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69\"/>
    </mc:Choice>
  </mc:AlternateContent>
  <bookViews>
    <workbookView xWindow="0" yWindow="0" windowWidth="24000" windowHeight="9480" firstSheet="2" activeTab="12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ย.68 " sheetId="9" r:id="rId9"/>
    <sheet name="ก.ค.68" sheetId="11" r:id="rId10"/>
    <sheet name="ส.ค.68" sheetId="12" r:id="rId11"/>
    <sheet name="ก.ย.69" sheetId="13" r:id="rId12"/>
    <sheet name="ภาพรวม" sheetId="14" r:id="rId1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5" l="1"/>
</calcChain>
</file>

<file path=xl/sharedStrings.xml><?xml version="1.0" encoding="utf-8"?>
<sst xmlns="http://schemas.openxmlformats.org/spreadsheetml/2006/main" count="1310" uniqueCount="473">
  <si>
    <t>แบบ สขร 1</t>
  </si>
  <si>
    <t>องค์การบริหารส่วนตำบลหัวตะพาน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</si>
  <si>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</si>
  <si>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</si>
  <si>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</si>
  <si>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</si>
  <si>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</si>
  <si>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</si>
  <si>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</si>
  <si>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</si>
  <si>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</si>
  <si>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</si>
  <si>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</si>
  <si>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สรุปผลการดำเนินการจัดซื้อจัดจ้างในรอบเดือน ตุลาคม พ.ศ.2567</t>
  </si>
  <si>
    <t>จ้างเช่าพื้นที่เว็บไซต์</t>
  </si>
  <si>
    <t>เฉพาะเจาะจง</t>
  </si>
  <si>
    <t>บจก.ซีเจเวิลล์คอมมิวนิเคชั่น</t>
  </si>
  <si>
    <t>1/2568 ลงวันที่ 1 ต.ค.67</t>
  </si>
  <si>
    <t>จัดซื้อน้ำมันเชื้อเพลิง รถFR</t>
  </si>
  <si>
    <t>บจก.บางจากกรีนเนท</t>
  </si>
  <si>
    <t>จัดซื้อน้ำมันเชื้อเพลิง กองช่าง</t>
  </si>
  <si>
    <t>จัดซื้อน้ำมันเชื้อเพลิง สำนักปลัด</t>
  </si>
  <si>
    <t>จัดซื้อน้ำดื่ม</t>
  </si>
  <si>
    <t>นางละออง วันเหวก</t>
  </si>
  <si>
    <t>2/2568 ลงวันที่ 1 ต.ค.67</t>
  </si>
  <si>
    <t>3/2568 ลงวันที่ 1 ต.ค.67</t>
  </si>
  <si>
    <t>4/2568 ลงวันที่ 1 ต.ค.67</t>
  </si>
  <si>
    <t>5/2568 ลงวันที่ 17 ต.ค.67</t>
  </si>
  <si>
    <t>จ้างเหมาประกอบอาหารกลางวัน ศพด</t>
  </si>
  <si>
    <t>นางวรนุช ชามทอง</t>
  </si>
  <si>
    <t>6/2568 ลงวันที่ 31 ต.ค.67</t>
  </si>
  <si>
    <t>จัดซื้อน้ำมันเชื้อเพลิง กองคลัง</t>
  </si>
  <si>
    <t>สรุปผลการดำเนินการจัดซื้อจัดจ้างในรอบเดือน พฤศจิกายน พ.ศ.2567</t>
  </si>
  <si>
    <t>7/2568 ลงวันที่ 1 พ.ย.67</t>
  </si>
  <si>
    <t>จัดซื้อวัสดุเครื่องแต่งกาย</t>
  </si>
  <si>
    <t>8/2568 ลงวันที่ 1 ต.ค.67</t>
  </si>
  <si>
    <t>ร้านพรหมคีรีพาณิชย์คอม</t>
  </si>
  <si>
    <t>สรุปผลการดำเนินการจัดซื้อจัดจ้างในรอบเดือน ธันวาคม พ.ศ.2567</t>
  </si>
  <si>
    <t>จัดซื้อหมึกเครื่องถ่ายเอกสาร</t>
  </si>
  <si>
    <t>ร้านพรชัยก๊อปปี้แอนด์โอเอ</t>
  </si>
  <si>
    <t>9/2568 ลงวันที่ 3 ธ.ค.67</t>
  </si>
  <si>
    <t>จัดซื้อวัสดุไฟฟ้า 18 รายการ</t>
  </si>
  <si>
    <t>ร้านเอ.เอส.การไฟฟ้า</t>
  </si>
  <si>
    <t>10/2568 ลงวันที่ 17 ธ.ค.67</t>
  </si>
  <si>
    <t>จัดซื้อวัสดุก่อสร้างจำนวน 5 รายการ</t>
  </si>
  <si>
    <t>ร้าน ส.พิตำธุรกิจ</t>
  </si>
  <si>
    <t>11/2568 ลงวันที่ 17 ธ.ค.67</t>
  </si>
  <si>
    <t>จัดซื้อวัสดุก่อสร้างจำนวน 25 รายการ</t>
  </si>
  <si>
    <t>บจก.ปรีชาวัสดุภัณฑ์</t>
  </si>
  <si>
    <t>จ้างซ่อมบำรุงรถ RR กล 3739</t>
  </si>
  <si>
    <t>อู่มุยกลการ</t>
  </si>
  <si>
    <t>13/2568 ลงวันที่ 27 ธ.ค.67</t>
  </si>
  <si>
    <t>12/2568 ลงวันที่ 17 ธ.ค.67</t>
  </si>
  <si>
    <t>จัดซื้อวัสดุหินกรวดแม่น้ำ หินคลุก</t>
  </si>
  <si>
    <t>นายธนกฤติ ปุรินสุวรรณ</t>
  </si>
  <si>
    <t>14/2568 ลงวันที่ 27 ธ.ค.67</t>
  </si>
  <si>
    <t>สรุปผลการดำเนินการจัดซื้อจัดจ้างในรอบเดือน มกราคม พ.ศ.2568</t>
  </si>
  <si>
    <t>จัดซื้อวัสดุงานบ้านงานครัว 8 รายการ</t>
  </si>
  <si>
    <t>15/2568 ลงวันที่ 6 ม.ค.68</t>
  </si>
  <si>
    <t>16/2568 ลงวันที่ 6 ม.ค.68</t>
  </si>
  <si>
    <t>จัดซื้อวัสดุสนง.จำนวน 17 รายการ</t>
  </si>
  <si>
    <t>17/2568 ลงวันที่ 14 ม.ค.68</t>
  </si>
  <si>
    <t>จัดซื้อวัสดุวิทยาศาสตร์และการแพทย์</t>
  </si>
  <si>
    <t>ร้าน อร ออโต้แมกซ์ 999</t>
  </si>
  <si>
    <t>18/2568 ลงวันที่ 15 ม.ค.68</t>
  </si>
  <si>
    <t>จ้างซ่อมบำรุงเครื่องปรับอากาศ ศพด.</t>
  </si>
  <si>
    <t>นายศักชัย ทองติ่ง</t>
  </si>
  <si>
    <t>19/2568 ลงวันที่ 16 ม.ค.68</t>
  </si>
  <si>
    <t>จัดซื้อวัสดุสำนักงาน สำนักปลัด</t>
  </si>
  <si>
    <t>20/2568 ลงวันที่ 23 ม.ค.68</t>
  </si>
  <si>
    <t>จ้างทำตรายาง 7 รายการ</t>
  </si>
  <si>
    <t>21/2568 ลงวันที่ 23 ม.ค.68</t>
  </si>
  <si>
    <t>จัดซื้อวัสดุก่อสร้างจำนวน 15 รายการ</t>
  </si>
  <si>
    <t>22/2568 ลงวันที่ 30 ม.ค.68</t>
  </si>
  <si>
    <t>จัดซื้อวัสดุการเกษตร 8 รายการ</t>
  </si>
  <si>
    <t>ร้านภูสกาวการเกษตร</t>
  </si>
  <si>
    <t>23/2568 ลงวันที่ 30 ม.ค.68</t>
  </si>
  <si>
    <t>จ้างเหมาประกอบอาหารกลางวัน ศพด.</t>
  </si>
  <si>
    <t>นางอัมภวรรณ ธุมา</t>
  </si>
  <si>
    <t>24/2568 ลงวันที่ 31 ม.ค.68</t>
  </si>
  <si>
    <t>สรุปผลการดำเนินการจัดซื้อจัดจ้างในรอบเดือน กุมภาพันธ์ พ.ศ.2568</t>
  </si>
  <si>
    <t>จ้างเปลี่ยนแบตเตอรี่ 50 แอมป์</t>
  </si>
  <si>
    <t>25/2568 ลงวันที่ 5 ก.พ.68</t>
  </si>
  <si>
    <t>จ้างซ่อมบำรุงรถตักหน้า-ขุดหลัง</t>
  </si>
  <si>
    <t>นายรุ่งโรจน์  ใจซื่อ</t>
  </si>
  <si>
    <t>26/2568 ลงวันที่ 20 ก.พ.68</t>
  </si>
  <si>
    <t>จ้างซ่อมบำรุงรถตักระเช้าไฟฟ้า</t>
  </si>
  <si>
    <t>27/2568 ลงวันที่ 20 ก.พ.68</t>
  </si>
  <si>
    <t>จัดซื้อวัสดุสนามและการฝึก</t>
  </si>
  <si>
    <t>ร้านสุราษฎร์การดับเพลิง</t>
  </si>
  <si>
    <t>28/2568 ลงวันที่ 20 ก.พ.68</t>
  </si>
  <si>
    <t>จัดซื้อวัสดุก่อสร้างจำนวน 23 รายการ</t>
  </si>
  <si>
    <t>บริษัท ส.พิตำธุรกิจ</t>
  </si>
  <si>
    <t>29/2568 ลงวันที่ 20 ก.พ.68</t>
  </si>
  <si>
    <t>จัดซื้อปั๊มน้ำบาดาลขนาด 2 นิ้ว</t>
  </si>
  <si>
    <t>ร้านเทคนิคการไฟฟ้า</t>
  </si>
  <si>
    <t>30/2568 ลงวันที่ 26 ม.ค.68</t>
  </si>
  <si>
    <t>จ้างซ่อมบำรุงรักษารถ ทะเบียน กน6742</t>
  </si>
  <si>
    <t>31/2568 ลงวันที่ 26 ม.ค.68</t>
  </si>
  <si>
    <t>สรุปผลการดำเนินการจัดซื้อจัดจ้างในรอบเดือน มีนาคม พ.ศ.2568</t>
  </si>
  <si>
    <t>จัดซื้อวัสดุงานบ้านงานครัวจำนวน 3 รายการ</t>
  </si>
  <si>
    <t>33/2568 ลงวันที่ 4 มี.ค.68</t>
  </si>
  <si>
    <t>จัดซื้อวัสดุสำนักงาน(ฉากกั้นห้อง)</t>
  </si>
  <si>
    <t>34/2568 ลงวันที่ 4 มี.ค.68</t>
  </si>
  <si>
    <t>จัดซื้อปั๊มน้ำบาดาล ขนาด 2 นิ้ว 2ชุด</t>
  </si>
  <si>
    <t>หจก.ปัณสุขโฮลดิ้ง</t>
  </si>
  <si>
    <t>35/2568 ลงวันที่ 6 มี.ค.68</t>
  </si>
  <si>
    <t>36/2568 ลงวันที่ 10 มี.ค.68</t>
  </si>
  <si>
    <t>จัดซื้อเครื่องฉีด้ำแดงดันสูง</t>
  </si>
  <si>
    <t>จัดซื้อครุภัณฑ์เครื่องตบดิน</t>
  </si>
  <si>
    <t>บจก.เอสทีจีกรุ๊ป 999</t>
  </si>
  <si>
    <t>37/2568 ลงวันที่ 10 มี.ค.68</t>
  </si>
  <si>
    <t>จัดซื้อครุภัณฑ์เครื่องสกัดคอนกรีตไฟฟ้า</t>
  </si>
  <si>
    <t>38/2568 ลงวันที่ 10 มี.ค.68</t>
  </si>
  <si>
    <t>จัดซื้อวัสดุคอมพิวเตอร์ 4 รายการ</t>
  </si>
  <si>
    <t>39/2568 ลงวันที่ 21 มี.ค.68</t>
  </si>
  <si>
    <t>41/2568 ลงวันที่ 31 มี.ค.68</t>
  </si>
  <si>
    <t>จัดซื้อชุดตรวจสารเสพติด</t>
  </si>
  <si>
    <t>องค์การเภสัชกรรม</t>
  </si>
  <si>
    <t>40/2568 ลงวันที่ 24 มี.ค.68</t>
  </si>
  <si>
    <t>สรุปผลการดำเนินการจัดซื้อจัดจ้างในรอบเดือน เมษายน พ.ศ.2568</t>
  </si>
  <si>
    <t>ร้านพรชัยก็อปปี้แอนด์โอเอ</t>
  </si>
  <si>
    <t>42/2568 ลงวันที่ 3 เม.ย.68</t>
  </si>
  <si>
    <t>รายชื่อผู้เสนอราคา</t>
  </si>
  <si>
    <t>และราคาที่เสนอ</t>
  </si>
  <si>
    <t xml:space="preserve">จ้างเหมาเช่าเต้นโต๊ะเก้าอี้ </t>
  </si>
  <si>
    <t>นางเมมิกา ปลอดชูแก้ว</t>
  </si>
  <si>
    <t>43/2568 ลงวันที่ 10 เม.ย.68</t>
  </si>
  <si>
    <t>จัดซื้อน้ำดื่มตามโครงการลดอุบัติเหตุ</t>
  </si>
  <si>
    <t>นางอรพร  เชาวลิต</t>
  </si>
  <si>
    <t>45/2568 ลงวันที่ 10 เม.ย.68</t>
  </si>
  <si>
    <t>จ้างทำป้ายไวนิล 7 วันอันตราย</t>
  </si>
  <si>
    <t>นางจิดาภา จันทร์ทอง</t>
  </si>
  <si>
    <t>44/2568 ลงวันที่ 10 เม.ย.68</t>
  </si>
  <si>
    <t>จ้างเหมาเวทีกลางพร้อมเครื่องเสียง</t>
  </si>
  <si>
    <t>นายวีระวัธ จันทร์พุ่ม</t>
  </si>
  <si>
    <t>จ้างเหมาจัดตกแต่งสถนที่งานสงกรานต์</t>
  </si>
  <si>
    <t>นายฤทธิกานต์ ยุทธิวฒน์</t>
  </si>
  <si>
    <t>46/2568 ลงวันที่ 11 เม.ย.68</t>
  </si>
  <si>
    <t>47/2568 ลงวันที่ 11 เม.ย.68</t>
  </si>
  <si>
    <t>จ้างเหมามหรศพ คืนวันที่ 13 เม.ย.68</t>
  </si>
  <si>
    <t>นายชัชพิสิฐ ไชยนุรัตน์</t>
  </si>
  <si>
    <t>48/2568 ลงวันที่ 11 เม.ย.68</t>
  </si>
  <si>
    <t>จ้างเหมามหรศพ คืนวันที่ 14 เม.ย.68</t>
  </si>
  <si>
    <t>นายสุขนิรันดร์  ทรงเดชะ</t>
  </si>
  <si>
    <t>49/2568 ลงวันที่ 11 เม.ย.68</t>
  </si>
  <si>
    <t>จ้างเหมามหรศพ คืนวันที่ 15 เม.ย.68</t>
  </si>
  <si>
    <t>นายธำรง ดิษฐ์แก้ว</t>
  </si>
  <si>
    <t>50/2568 ลงวันที่ 11 เม.ย.68</t>
  </si>
  <si>
    <t>จ้างเหมาไฟประดับตกแต่งงานสงการนต์</t>
  </si>
  <si>
    <t>นายสุรศักดิ์ สุขประเสริฐ์</t>
  </si>
  <si>
    <t>51/2568 ลงวันที่ 11 เม.ย.68</t>
  </si>
  <si>
    <t>จ้างเหมาเช่าเต้นท์โดม</t>
  </si>
  <si>
    <t>นางสาวสุภาพรรณ เกตุกาญน์</t>
  </si>
  <si>
    <t>52/2568 ลงวันที่ 11 เม.ย.68</t>
  </si>
  <si>
    <t>จัดซื้อวัคซีนป้องกันโรคพิษสุนัขบ้า</t>
  </si>
  <si>
    <t>ร้านนพพงษ์การเกษตร</t>
  </si>
  <si>
    <t>53/2568 ลงวันที่ 17 เม.ย.68</t>
  </si>
  <si>
    <t>จ้างทำป้ายไวนิล</t>
  </si>
  <si>
    <t>54/2568 ลงวันที่ 17 เม.ย.68</t>
  </si>
  <si>
    <t>จ้างเหมารถแประชาสัมพนธ์</t>
  </si>
  <si>
    <t>นายบุญสม อินทมาศ</t>
  </si>
  <si>
    <t>55/2568 ลงวันที่ 17 เม.ย.68</t>
  </si>
  <si>
    <t>จัดซื้อวัสดุ อุปกรณ์แข่งขันกีฬา</t>
  </si>
  <si>
    <t>ร้านกรการเกษตร</t>
  </si>
  <si>
    <t>56/2568 ลงวันที่ 17 เม.ย.68</t>
  </si>
  <si>
    <t>จัดซื้อวัสดุหินกรวดแม่น้ำ</t>
  </si>
  <si>
    <t>นายไมตรี ศรีสวีสดิ์</t>
  </si>
  <si>
    <t>57/2568 ลงวันที่ 1 พ.ค.68</t>
  </si>
  <si>
    <t>จัดซื้อวัสดุไฟฟ้าและวิทยุ 7 รายการ</t>
  </si>
  <si>
    <t>ร้าน เอ.เอส.การไฟฟ้า</t>
  </si>
  <si>
    <t>58/2568 ลงวันที่ 13 พ.ค.68</t>
  </si>
  <si>
    <t>จ้างเหมาซ่อมเครื่องสำรองไฟ 2 เครื่อง</t>
  </si>
  <si>
    <t>59/2568 ลงวันที่ 13 พ.ค.68</t>
  </si>
  <si>
    <t>จัดซื้อวัสุก่อสร้าง 15 รายการ</t>
  </si>
  <si>
    <t>60/2568 ลงวันที่ 13 พ.ค.68</t>
  </si>
  <si>
    <t>61/2568 ลงวันที่ 15 พ.ค.68</t>
  </si>
  <si>
    <t>นายสุธรรม โชติกะ</t>
  </si>
  <si>
    <t>จ้างเหมาซ่อมแซมบ้านผู้สูงอายุ</t>
  </si>
  <si>
    <t>62/2568 ลงวันที่ 16 พ.ค.68</t>
  </si>
  <si>
    <t>63/2568 ลงวันที่ 16 พ.ค.68</t>
  </si>
  <si>
    <t>64/2568 ลงวันที่ 16 พ.ค.68</t>
  </si>
  <si>
    <t>65/2568 ลงวันที่ 16 พ.ค.68</t>
  </si>
  <si>
    <t>จ้างทำตรายาง 3 รายการ</t>
  </si>
  <si>
    <t>66/2568 ลงวันที่ 16 พ.ค.68</t>
  </si>
  <si>
    <t>จ้างซ่อมเครื่องสำรองไฟ(กองช่าง)</t>
  </si>
  <si>
    <t>67/2568 ลงวันที่ 28 พ.ค.68</t>
  </si>
  <si>
    <t>จัดซื้อวัสดุไฟฟ้าและวิทยุ 3 รายการ</t>
  </si>
  <si>
    <t>68/2568 ลงวันที่ 9 มิ.ย.68</t>
  </si>
  <si>
    <t>จ้างติดตั้งระบบLAN จำนวน 1 จุด</t>
  </si>
  <si>
    <t>69/2568 ลงวันที่ 9 มิ.ย.68</t>
  </si>
  <si>
    <t>จัดซื้อเก้าอี้แบบมีพนักพิง (สป)</t>
  </si>
  <si>
    <t>70/2568 ลงวันที่ 9 มิ.ย.68</t>
  </si>
  <si>
    <t>71/2568 ลงวันที่ 9 มิ.ย.68</t>
  </si>
  <si>
    <t>จัดซื้อเก้าอี้แบบมีพนักพิง (สป)แผนงานสถิติ</t>
  </si>
  <si>
    <t>จ้างเหมาซ่อมแซมห้องน้ำบ้านผู้สูงอายุ</t>
  </si>
  <si>
    <t>72/2568 ลงวันที่ 13 มิ.ย.68</t>
  </si>
  <si>
    <t>73/2568 ลงวันที่ 13 มิ.ย.68</t>
  </si>
  <si>
    <t>74/2568 ลงวันที่ 13 มิ.ย.68</t>
  </si>
  <si>
    <t>จ้างซ่อมรถบรรทุกเทท้าย 82-9883</t>
  </si>
  <si>
    <t>นายรุ่งโรจน์ ใจซื่อ</t>
  </si>
  <si>
    <t>75/2568 ลงวันที่ 30 มิ.ย.68</t>
  </si>
  <si>
    <t>จ้างซ่อมเครื่องเลื่อยโซ่ยนต์</t>
  </si>
  <si>
    <t>ร้านนครวรจักร</t>
  </si>
  <si>
    <t>76/2568 ลงวันที่ 30 มิ.ย.68</t>
  </si>
  <si>
    <t>ร้านอภิชญาเภสัช</t>
  </si>
  <si>
    <t>77/2568 ลงวันที่ 30 มิ.ย.68</t>
  </si>
  <si>
    <t>จัดซื้อวัสดุงานบ้านงานครัว 3 รายการ</t>
  </si>
  <si>
    <t>78/2568 ลงวันที่ 3 ก.ค.68</t>
  </si>
  <si>
    <t>จ้างเหมาทำตรายาง สป. 4รายการ</t>
  </si>
  <si>
    <t>79/2568 ลงวันที่ 3 ก.ค.68</t>
  </si>
  <si>
    <t>จ้างทำป้ายไวนิลประชาสัมพันธ์ 2 ป้าย</t>
  </si>
  <si>
    <t>ร้านท่าศาลาพริ้นติ้ง</t>
  </si>
  <si>
    <t>80/2568 ลงวันที่ 15 ก.ค.68</t>
  </si>
  <si>
    <t>จ้างทำป้ายไวนิลพระบรมฉายาลักษณ์</t>
  </si>
  <si>
    <t>บจก.แอทไซน์มีเดียพลัส</t>
  </si>
  <si>
    <t>81/2568 ลงวันที่ 15 ก.ค.68</t>
  </si>
  <si>
    <t>จัดซื้อวัสดุก่อสร้างจำนวน 2 รายการ</t>
  </si>
  <si>
    <t>บริษัท ส พิตำธุรกิจ จำกัด</t>
  </si>
  <si>
    <t>82/2568 ลงวันที่ 15 ก.ค.68</t>
  </si>
  <si>
    <t>จัดซื้อวัสดุการเกษตร 7 รายการ</t>
  </si>
  <si>
    <t>83/2568 ลงวันที่ 15 ก.ค.68</t>
  </si>
  <si>
    <t>จ้างซ่อมบำรุงรถตักหน้าขุดหลัง</t>
  </si>
  <si>
    <t>บจก.ทีเอสซ์เอ็นจิเนรยริ่งแอนเซอร์วิส</t>
  </si>
  <si>
    <t>84/2568 ลงวันที่ 16 ก.ค.68</t>
  </si>
  <si>
    <t>จัดซื้อผ้าอ้อมสำเร็จรูปสำหรับผู้ใหญ่</t>
  </si>
  <si>
    <t>85/2568 ลงวันที่ 31 ก.ค.68</t>
  </si>
  <si>
    <t>จ้างเหมาประกอบอาหารกลางวันศพด.</t>
  </si>
  <si>
    <t>86/2568 ลงวันที่ 31 ก.ค.68</t>
  </si>
  <si>
    <t>87/2568 ลงวันที่ 4 ส.ค.68</t>
  </si>
  <si>
    <t>ร้านระวังวงศ์เครื่อเขียน</t>
  </si>
  <si>
    <t>88/2568 ลงวันที่ 7 ส.ค.68</t>
  </si>
  <si>
    <t>จ้างเหมาถ่ายเอกสารพร้อมเข้าเล่ม</t>
  </si>
  <si>
    <t>จ้างเหมาซ่อมเครื่องสำรองไฟกองคลัง</t>
  </si>
  <si>
    <t>89/2568 ลงวันที่ 15 ส.ค.68</t>
  </si>
  <si>
    <t>90/2568 ลงวันที่ 15 ส.ค.68</t>
  </si>
  <si>
    <t>จ้างบำรุงรักษาซ่อมแซมรถทะเบียรผน3857</t>
  </si>
  <si>
    <t>บจก.มิซซูไทยยนต์ นครศรี</t>
  </si>
  <si>
    <t>91/2568 ลงวันที่ 15 ส.ค.68</t>
  </si>
  <si>
    <t>จัดซื้อครุภัณฑ์รถเข็นของอเนกประสงค์</t>
  </si>
  <si>
    <t>92/2568 ลงวันที่ 18 ส.ค.68</t>
  </si>
  <si>
    <t>จัดซื้อวัสดุคอมพิวเตอร์ จำนวน 12 รายการ</t>
  </si>
  <si>
    <t>93/2568 ลงวันที่ 18 ส.ค.68</t>
  </si>
  <si>
    <t>จัดซื้อวัสดุคอมพิวเตอร์ จำนวน 11 รายการ (สำนักปลัด)</t>
  </si>
  <si>
    <t>94/2568 ลงวันที่ 18 ส.ค.68</t>
  </si>
  <si>
    <t>ซื้อวัสดุอุปกรณ์สำหรับโครงการรณรงค์การปลูกหญ้าแฝก</t>
  </si>
  <si>
    <t>96/2568 ลงวันที่ 14 ส.ค.68</t>
  </si>
  <si>
    <t>ซื้อวัสดุเชื้อเพลิงและหล่อลื่น ครั้งที่ ๒  (กองคลัง)</t>
  </si>
  <si>
    <t>95/2568 ลงวันที่ 1 ก.ค.68</t>
  </si>
  <si>
    <t>จ้างทำป้ายไวนิลประชาสัมพันธ์โครงการจัดตั้งศูนย์เรียนรู้ตามแนวทางเศรษฐกิจพอเพียง (ส่งเสริมการปลูกผัก) ประจำปี ๒๕๖๘</t>
  </si>
  <si>
    <t>97/2568 ลงวันที่ 18 ส.ค.68</t>
  </si>
  <si>
    <t>98/2568 ลงวันที่ 14 ส.ค.68</t>
  </si>
  <si>
    <t>ซื้อเครื่องตัดหญ้าแบบข้อแข็ง จำนวน ๒ เครื่อง</t>
  </si>
  <si>
    <t>99/2568 ลงวันที่ 20 ส.ค.68</t>
  </si>
  <si>
    <t>ซื้อครุภัณฑ์โรงงาน (เครื่องเจีย/ตัด แบบมือถือ ขนาด ๕ นิ้ว</t>
  </si>
  <si>
    <t>100/2568 ลงวันที่ 21 ส.ค.68</t>
  </si>
  <si>
    <t>จ้างบำรุงรักษาและซ่อมแซม รถบริการการแพทย์ฉุกเฉิน ทะเบียน กล 3739 นศ.</t>
  </si>
  <si>
    <t>บริษัท สุราษฎร์ปิยะ จำกัด</t>
  </si>
  <si>
    <t>101/2568 ลงวันที่ 13 ส.ค.68</t>
  </si>
  <si>
    <t>วี.อาร์ ออโต้แอร์</t>
  </si>
  <si>
    <t>จ้างบำรุงรักษาและซ่อมแซมรถยนต์หมายเลขทะเบียน กน ๕๗๐๒ นศ</t>
  </si>
  <si>
    <t>102/2568 ลงวันที่ 27 ส.ค.68</t>
  </si>
  <si>
    <t>103/2568 ลงวันที่ 3 ก.ย.68</t>
  </si>
  <si>
    <t>115/2568 ลงวันที่ 26 ก.ย.68</t>
  </si>
  <si>
    <t>114/2568 ลงวันที่ 26 ก.ย.68</t>
  </si>
  <si>
    <t>113/2568 ลงวันที่ 24 ก.ย.68</t>
  </si>
  <si>
    <t>112/2568 ลงวันที่ 17 ก.ย.68</t>
  </si>
  <si>
    <t>111/2568 ลงวันที่ 10 ก.ย.68</t>
  </si>
  <si>
    <t>110/2568 ลงวันที่ 10 ก.ย.68</t>
  </si>
  <si>
    <t>109/2568 ลงวันที่ 2 ก.ย.68</t>
  </si>
  <si>
    <t>108/2568 ลงวันที่ 8 ก.ย.68</t>
  </si>
  <si>
    <t>107/2568 ลงวันที่ 2 ก.ย.68</t>
  </si>
  <si>
    <t>106/2568 ลงวันที่ 5 ก.ย.68</t>
  </si>
  <si>
    <t>105/2568 ลงวันที่ 5 ก.ย.68</t>
  </si>
  <si>
    <t>104/2568 ลงวันที่ 4 ก.ย.68</t>
  </si>
  <si>
    <t>จ้างบำรุงรักษาและซ่อมแซมรถยนต์ หมายเลขทะเบียน กล ๓๗๓๙ นศ.</t>
  </si>
  <si>
    <t>ซื้ออวัสดุสำนักงาน จำนวน ๑๗ รายการ</t>
  </si>
  <si>
    <t>ซื้อวัสดุไฟฟ้าและวิทยุ จำนวน ๑๖ รายการ</t>
  </si>
  <si>
    <t>ซื้อวัสดุก่อสร้างจำนวน ๔ รายการ</t>
  </si>
  <si>
    <t>จ้างบำรุงรักษาซ่อมแซมเครื่องพิมพ์ BROTHER DCP-L๓๕๕๑ จำนวน ๑ เครื่อง (กองช่าง)</t>
  </si>
  <si>
    <t>จ้างซ่อมเครื่องคอมพิวเตอร์โน๊ตบุ๊ค Lenovo (กองคลัง) จำนวน ๑ รายการ</t>
  </si>
  <si>
    <t>จ้างบำรุงรักษาและซ่อมแซมรถยนต์กองคลัง ทะเบียน ขจ ๘๐๙๘ นศ.</t>
  </si>
  <si>
    <t>จ้างบำรุงรักษาและซ่อมแซมระบบถังกรองน้ำประปา บ้านทุ่งชน หมู่ที่ ๖</t>
  </si>
  <si>
    <t>ซื้อหนังสือสำหรับเด็กปฐมวัยของศูนย์พัฒนาเด็กเล็กบำบลหัวตะพาน</t>
  </si>
  <si>
    <t>ซื้อสื่อการเรียนการสอน วัสดุการศึกษาและเครื่องเล่นพัฒนาการเด็กปฐมวัย สำหรับ ศพด.ตำบลหัวตะพาน</t>
  </si>
  <si>
    <t xml:space="preserve">จ้างก่อสร้างถนนคอนกรีตเสริมเหล็ก สายบ้านนายพลอย-พรุกง หมู่ที่ ๘ </t>
  </si>
  <si>
    <t>65/2568 ลงวันที่ 1 ก.ย.68</t>
  </si>
  <si>
    <t>66/2568 ลงวันที่ 1 ก.ย.68</t>
  </si>
  <si>
    <t>67/2568 ลงวันที่ 1 ก.ย.68</t>
  </si>
  <si>
    <t>จ้างก่อสร้างถนนคอนกรีตเสริมเหล็ก สายด่านท่านขรัว หมู่ที่ ๘</t>
  </si>
  <si>
    <t>ซื้ออาหารเสริม(นม) ให้กับโรงเรียนและศูนย์พัฒนาเด็กเล็ก ตำบลหัวตะพาน ภาคเรียนที่ ๑ ปีการศึกษา ๒๕๖๘ (ปิดเทอม)</t>
  </si>
  <si>
    <t>นครแดรี่พลัส จำกัด</t>
  </si>
  <si>
    <t>63/2568 ลงวันที่ 18 ส.ค.68</t>
  </si>
  <si>
    <t>64/2568 ลงวันที่ 28 ส.ค.68</t>
  </si>
  <si>
    <t>จ้างซ่อมแซมถนนคอนกรีตเสริมเหล็ก สายทุ่งตก-คลองชุมขลิง หมู่ที่ ๔</t>
  </si>
  <si>
    <t>59/2568 ลงวันที่ 8 ก.ค.68</t>
  </si>
  <si>
    <t>60/2568 ลงวันที่ 14 ก.ค.68</t>
  </si>
  <si>
    <t>61/2568 ลงวันที่ 14 ก.ค.68</t>
  </si>
  <si>
    <t>62/2568 ลงวันที่ 15 ก.ค.68</t>
  </si>
  <si>
    <t>จ้างเหมาบริการบุคคลภายนอกเพื่อปฎิบัติการด้านการแพทย์ฉุกเฉิน</t>
  </si>
  <si>
    <t>นางสาวธาราทิพย์ โรจน์รัตน์</t>
  </si>
  <si>
    <t>ประกวดราคาจ้างก่อสร้างโครงการบุกเบิกถนน สายไสโขน หมู่ที่ 4 ตำบลหัวตะพาน</t>
  </si>
  <si>
    <t>ประกวดราคาจ้างก่อสร้างโครงการบุกเบิกถนน บ้านหย่อม - เหมืองใหม่ หมู่ที่ 7 ตำบลหัวตะพาน</t>
  </si>
  <si>
    <t>ประกวดราคาจ้างก่อสร้างบุกเบิกถนน สายบ้านนายแดง หมู่ที่ 1 ตำบลหัวตะพาน</t>
  </si>
  <si>
    <t>นางปรีดา มัจฉาชาญ</t>
  </si>
  <si>
    <t>57/2568 ลงวันที่ 13 มิ.ย.68</t>
  </si>
  <si>
    <t>จ้างเหมาแม่บ้าน</t>
  </si>
  <si>
    <t>58/2568 ลงวันที่ 20 มิ.ย.68</t>
  </si>
  <si>
    <t>จ้างขยายท่อเมนประปาหมู่บ้านหมู่ที่ ๓ ตำบลหัวตะพาน</t>
  </si>
  <si>
    <t>53/2568 ลงวันที่ 6 พ.ค.68</t>
  </si>
  <si>
    <t>54/2568 ลงวันที่ 16 พ.ค.68</t>
  </si>
  <si>
    <t>55/2568 ลงวันที่ 19 พ.ค.68</t>
  </si>
  <si>
    <t>56/2568 ลงวันที่ 15 พ.ค.68</t>
  </si>
  <si>
    <t>จ้างโครงการซ่อมแซมไหล่ทางสายแยก อบต.สามแยกบ้านนายสมพงศ์ หมู่ที่ ๗,หมู่ที่ ๘</t>
  </si>
  <si>
    <t>จ้างขุดลอกตะกอนดินและวัชพืช คลองช้างตาย หมู่ที่ ๑</t>
  </si>
  <si>
    <t>จ้างก่อสร้างถนนคอนกรีตเสริมเหล็ก สายบ้านคลองขุด-หน้าฉาง หมู่ที่ ๓</t>
  </si>
  <si>
    <t>ซื้ออาหารเสริม (นม) ให้แก่โรงเรียนและศูนย์พัฒนาเด็กเล็ก ภาคเรียนที่ ๑ ปีการศึกษา ๒๕๖๘</t>
  </si>
  <si>
    <t>46/2568 ลงวันที่ 4 เม.ย.68</t>
  </si>
  <si>
    <t>47/2568 ลงวันที่ 21 เม.ย.68</t>
  </si>
  <si>
    <t>48/2568 ลงวันที่ 28 เม.ย.68</t>
  </si>
  <si>
    <t>50/2568 ลงวันที่ 30 เม.ย.68</t>
  </si>
  <si>
    <t>51/2568 ลงวันที่ 30 เม.ย.68</t>
  </si>
  <si>
    <t>52/2568 ลงวันที่ 30 เม.ย.68</t>
  </si>
  <si>
    <t>นายธนกฤต ปุรินสุวรรณ์</t>
  </si>
  <si>
    <t>บริษัท ดี.ดี.ดุสิต การโยธา จำกัด</t>
  </si>
  <si>
    <t>นายภานุมาศ นพรัตน์</t>
  </si>
  <si>
    <t>นางสาวจินตนา เอี่ยมน้ำ</t>
  </si>
  <si>
    <t>นางสาวอินทราณี รักขพันธ์</t>
  </si>
  <si>
    <t>จ้างเหมาบริการบุคคลภายนอกเพื่อปฏิบัติงานด้านการแพทย์ฉุกเฉิน</t>
  </si>
  <si>
    <t>จ้างโครงการซ่อมแซมถนนคอนกรีตเสริมเหล็ก สายซอยศรีสกุล หมู่ที่ ๕</t>
  </si>
  <si>
    <t>จ้างโครงการปรับปรุงภูมิทัศน์บริเวณ ที่ทำการ อบต.หัวตะพาาน</t>
  </si>
  <si>
    <t>จ้างโครงการบุกเบิกถนนสายวัดขุนโขลง-คลองชุมขลิง หมู่ที่ ๓</t>
  </si>
  <si>
    <t>32/2569 ลงวันที่ 5 มี.ค.68</t>
  </si>
  <si>
    <t>33/2569 ลงวันที่ 13 มี.ค.68</t>
  </si>
  <si>
    <t>45/2569 ลงวันที่ 31 มี.ค.68</t>
  </si>
  <si>
    <t>44/2569 ลงวันที่ 31 มี.ค.68</t>
  </si>
  <si>
    <t>43/2569 ลงวันที่ 26 มี.ค.68</t>
  </si>
  <si>
    <t>42/2569 ลงวันที่ 26 มี.ค.68</t>
  </si>
  <si>
    <t>41/2569 ลงวันที่ 20 มี.ค.68</t>
  </si>
  <si>
    <t>40/2569 ลงวันที่ 18 มี.ค.68</t>
  </si>
  <si>
    <t>39/2569 ลงวันที่ 18 มี.ค.68</t>
  </si>
  <si>
    <t>38/2569 ลงวันที่ 13 มี.ค.68</t>
  </si>
  <si>
    <t>37/2569 ลงวันที่ 13 มี.ค.68</t>
  </si>
  <si>
    <t>36/2569 ลงวันที่ 13 มี.ค.68</t>
  </si>
  <si>
    <t>35/2569 ลงวันที่ 11 มี.ค.68</t>
  </si>
  <si>
    <t>34/2569 ลงวันที่ 11 มี.ค.68</t>
  </si>
  <si>
    <t>นางสาววรรณรสา คงมี</t>
  </si>
  <si>
    <t>นางอาภรณ์ เพชรสีเงิน</t>
  </si>
  <si>
    <t>ร้านสวัสไฟเบอร์กลาส</t>
  </si>
  <si>
    <t>ซื้อครุภัณฑ์ยานพาหนะและขนส่ง (เทเลอร์สำหรับบรรทุกและลากจูงเรือ) จำนวน ๑ ชุด</t>
  </si>
  <si>
    <t>นายวัฒนา ศรีสกุลษาทิพย์</t>
  </si>
  <si>
    <t>ซื้อครุภัณฑ์ยานพาหนะและขนส่ง (เรือท้องแบนไฟเบอร์กลาส) จำนวน ๒ ลำ</t>
  </si>
  <si>
    <t>จ้างโครงการขุดลอกตะกอนดินและวัชพืช คลองขุด หมู่ที่ ๓</t>
  </si>
  <si>
    <t>จ้างโครงการซ่อมแซมถนนคอนกรีตเสริมเหล็ก สายตลาดพุธ-เหมืองใหม่ หมู่ที่ ๔</t>
  </si>
  <si>
    <t>จ้างโครงการซ่อมแซมถนนคอนกรีตเสริมเหล็ก สายบ้านนายคลาย-ต.โมคลาน หมู่ที่ ๓</t>
  </si>
  <si>
    <t>จ้างเหมา ผู้ช่วยปฏิบัติงานผู้ช่วยเจ้าพนักงานพัสดุ</t>
  </si>
  <si>
    <t>จ้างเหมาบริการบุคคล ผู้ช่วยปฏิบัติงานธุรการและบริหารงานทั่วไป (กองคลัง)</t>
  </si>
  <si>
    <t>ซื้ออาหารเสริม (นม) ให้กับโรงเรียนและศูนย์พัฒนาเด็กเล็ก ภาคเรียนที่ ๒ (ปิดเทอม) ปีการศึกษา ๒๕๖๗</t>
  </si>
  <si>
    <t>จ้างโครงการบุกเบิกถนน สายหมู่ที่ ๕-๖ เชื่อมต่อสายบ้านนายชา หมู่ที่ ๕</t>
  </si>
  <si>
    <t>จ้างโครงการบุกเบิกถนน สายบ้านหมอสุรินทร์ (ช่วงที่๒) หมู่ที่ ๑</t>
  </si>
  <si>
    <t>จ้างโครงการซ่อมแซมถนนคอนกรีตเสริมเหล็ก สายแยก อบต.-คลองเกียบ (ช่วงที่ ๒) หมู่ที่ ๗</t>
  </si>
  <si>
    <t>จ้างโครงการวางท่อระบายน้ำถนนสายปากซอยหนึ่ง-ทุ่งชน หมู่ที่ ๖</t>
  </si>
  <si>
    <t>23/2568 ลงวันที่ 26 ก.พ.68</t>
  </si>
  <si>
    <t>31/2568 ลงวันที่ 27 ก.พ.68</t>
  </si>
  <si>
    <t>30/2568 ลงวันที่ 27 ก.พ.68</t>
  </si>
  <si>
    <t>29/2568 ลงวันที่ 18 ก.พ.68</t>
  </si>
  <si>
    <t>28/2568 ลงวันที่ 18 ก.พ.68</t>
  </si>
  <si>
    <t>27/2568 ลงวันที่ 18 ก.พ.68</t>
  </si>
  <si>
    <t>26/2568 ลงวันที่ 13 ก.พ.68</t>
  </si>
  <si>
    <t>24/2568 ลงวันที่ 13 ก.พ.68</t>
  </si>
  <si>
    <t>ครุภัณฑ์คอมพิวเตอร์ (สำนักปลัด)</t>
  </si>
  <si>
    <t>ครุภัณฑ์คอมพิวเตอร์ (กองคลัง)</t>
  </si>
  <si>
    <t>(e-bidding)</t>
  </si>
  <si>
    <t>ประกวดราคาจ้างก่อสร้างโครงการก่อสร้างระบบประปาหมู่บ้านแบบบาดาล หมู่่ที่  ๖ บ้านทุ่งชน</t>
  </si>
  <si>
    <t>ประกวดราคาจ้างก่อสร้างโครงการก่อสร้างระบบประปาหมู่บ้านแบบบาดาล หมู่ที่  ๙  บ้านคลองเกียบ</t>
  </si>
  <si>
    <t>ประกวดราคาจ้างก่อสร้างโครงการก่อสร้างระบบประปาหมู่บ้านแบบบาดาล หมู่ที่  ๑  บ้านคลองดิน</t>
  </si>
  <si>
    <t>จ้างเหมาบริการบุคคลภายนอกเพื่อปฎิบัติงานด้านการแพทย์ฉุกเฉิน</t>
  </si>
  <si>
    <t>21/2568 ลงวันที่ 20 ม.ค.68</t>
  </si>
  <si>
    <t>22/2568 ลงวันที่ 21 ม.ค.68</t>
  </si>
  <si>
    <t>จ้างโครงการก่อสร้างโรงจอดรถบริเวณที่ทำการ อบต.หัวตะพาน</t>
  </si>
  <si>
    <t>นายอิระณัฎฐ์ ทาสง</t>
  </si>
  <si>
    <t xml:space="preserve">จัดจัดซื้อรถฟาร์มแทรกเตอร์ </t>
  </si>
  <si>
    <t>20/2568 ลงวันที่ 27 ธ.ค.67</t>
  </si>
  <si>
    <t>19/2568 ลงวันที่ 27 ธ.ค.67</t>
  </si>
  <si>
    <t>18/2568 ลงวันที่ 27 ธ.ค.67</t>
  </si>
  <si>
    <t>17/2568 ลงวันที่ 27 ธ.ค.67</t>
  </si>
  <si>
    <t>16/2568 ลงวันที่ 20 ธ.ค.67</t>
  </si>
  <si>
    <t>ซื้อถุงยังชีพเพื่อช่วยเหลือผู้ประสบภัย</t>
  </si>
  <si>
    <t>จ้างโครงการบุกเบิกถนนสายบ้านนายชา หมู่ที่  ๕</t>
  </si>
  <si>
    <t>บริษัท ณิชาภัทรธุรกิจ จำกัด</t>
  </si>
  <si>
    <t>นายสถิตย์ รำพัฒน์</t>
  </si>
  <si>
    <t>นายสุกิจจา เดชทัพ</t>
  </si>
  <si>
    <t>พนักงานซ่อมแซมระบบไฟฟ้า</t>
  </si>
  <si>
    <t>5/2568 ลงวันที่ 1 ต.ค.67</t>
  </si>
  <si>
    <t>6/2568 ลงวันที่ 1 ต.ค.67</t>
  </si>
  <si>
    <t>7/2568 ลงวันที่ 1 ต.ค.67</t>
  </si>
  <si>
    <t>9/2568 ลงวันที่ 1 ต.ค.67</t>
  </si>
  <si>
    <t>10/2568 ลงวันที่ 1 ต.ค.67</t>
  </si>
  <si>
    <t>11/2568 ลงวันที่ 1 ต.ค.67</t>
  </si>
  <si>
    <t>12/2568 ลงวันที่ 1 ต.ค.67</t>
  </si>
  <si>
    <t>13/2568 ลงวันที่ 1 ต.ค.67</t>
  </si>
  <si>
    <t>14/2568 ลงวันที่ 1 ต.ค.67</t>
  </si>
  <si>
    <t>มหาวิทยาลัยทักษิณ</t>
  </si>
  <si>
    <t>จ้างที่ปรึกษา</t>
  </si>
  <si>
    <t>นายภัทรพล จริงเจียว</t>
  </si>
  <si>
    <t>นายวุฒิชัย กำลังแก้ว</t>
  </si>
  <si>
    <t>นายชัยยะ แซ่อ๋อง</t>
  </si>
  <si>
    <t>นางสาวภัสชนัญฐิดา ดำน้อย</t>
  </si>
  <si>
    <t>นางสาวพรพิมล คีรีโชติ</t>
  </si>
  <si>
    <t>นายจักรพงศ์ คงชัยศรี</t>
  </si>
  <si>
    <t>นายวิรัตน์ สุทธิบูลย์</t>
  </si>
  <si>
    <t>นายวิชัย สุขสบาย</t>
  </si>
  <si>
    <t>นายสมโภช บุญเพ็ง</t>
  </si>
  <si>
    <t>นางนุชจิรา สัตยานุพันธ์</t>
  </si>
  <si>
    <t>นางสาวทิชากร เมืองแก้ว</t>
  </si>
  <si>
    <t>นายโชคชาย พนาลี</t>
  </si>
  <si>
    <t>จ้างเหมาพนักงานซ่อมแซมระบบประปา</t>
  </si>
  <si>
    <t>จ้างเหมาบุคคลภายนอกเป็นผู้ช่วยดูแลเด็ก ศพด.ตำบลหัวตะพาน</t>
  </si>
  <si>
    <t>จ้างเหมาบุคคลภายนอกดูแลระบบประปา จดมาตราน้ำ</t>
  </si>
  <si>
    <t>จ้างเหมาคนงานประจำ ศพด.ตำบลหัวตะพาน</t>
  </si>
  <si>
    <t>จ้างเหมาคนงานดูแลทรัพย์สินบริเวณอาคารสำนักงานและอื่น</t>
  </si>
  <si>
    <t>จ้างเหมาบริการชุดปฏิบัติการด้านการแพทย์ฉุกเฉิน</t>
  </si>
  <si>
    <t>จ้างเหมาพนักงานขับรถเครื่องจักรกลขนาดกลาง (รถตักหน้า-ขุดหลัง)</t>
  </si>
  <si>
    <t>จ้างเหมาบุคคลบันทึกข้อมูลด้านงานธุรการและบริหารงานทั่วไป</t>
  </si>
  <si>
    <t>จ้างเหมาพนักงานขับรถยนต์ (กองคลัง)</t>
  </si>
  <si>
    <t>8/2568 ลงวันที่ 28 พ.ย.67</t>
  </si>
  <si>
    <t>15/2568 ลงวันที่ 7 พ.ย.67</t>
  </si>
  <si>
    <t>จ้างเหมาบริการพนักงานขับเครื่องจักรกลขนาดกลาง</t>
  </si>
  <si>
    <t>ราคาต่ำสุด</t>
  </si>
  <si>
    <t>จ้างเหมาบริการบันทึกข้อมูล และสำรวจข้อมูล</t>
  </si>
  <si>
    <t>โดยสรุป</t>
  </si>
  <si>
    <t>เหตุผลที่คัดเลือก</t>
  </si>
  <si>
    <t>วงเงินที่จะซื้อ</t>
  </si>
  <si>
    <t>จัดซื้ออาหารเสริม (นม)</t>
  </si>
  <si>
    <t>หจก. บี.โอ.เอ็ม ก่อสร้าง</t>
  </si>
  <si>
    <t>บจก. เอสทีจี กรุ๊ป 999</t>
  </si>
  <si>
    <t>จ้างโครงการก่อสร้างถนน คสล.สายบ้านนายชมหมู่ ๖</t>
  </si>
  <si>
    <t>บจก. พัชรี เฮฟวี่ แมชชีนเนอรี่</t>
  </si>
  <si>
    <t>หจก. นครรวมทรัพย์</t>
  </si>
  <si>
    <t>หจก. พีเค 859 คอนสตรัคชั่น</t>
  </si>
  <si>
    <t>หจก. บุญรัตน์ ธุรกิจ</t>
  </si>
  <si>
    <t>หจก.พีเค859 คอนสตรัคชั่น</t>
  </si>
  <si>
    <t>หจก.พีเค 859 คอนสตรัคชั่น</t>
  </si>
  <si>
    <t xml:space="preserve">อาหารเสริมนมโรงเรียน ช่วงเปิดเทอม </t>
  </si>
  <si>
    <t>จ้างโครงการซ่อมแซมถนนหินคลุก ภายในตำบล</t>
  </si>
  <si>
    <t>หจก. ภ.รุ่งเรืองกิจคอนสตรัคชั่น</t>
  </si>
  <si>
    <t>จ้างบุกเบิกถนนสายบ้านตาจร พรุกง หมู่ที่ 8</t>
  </si>
  <si>
    <t>บจก. วี เพอร์เฟค ออโต้คาร์</t>
  </si>
  <si>
    <t>บจก. โฮมเซอร์วิส ช่างประจำบ้าน</t>
  </si>
  <si>
    <t xml:space="preserve">บจก.นครแดรี่พลัส </t>
  </si>
  <si>
    <t>ซื้อวัสดุตามโครงการส่งเสริมสนุนอาชีพแม่บ้าน</t>
  </si>
  <si>
    <t>ซื้อตามโครงการจัดการแข่งขันกีฬา</t>
  </si>
  <si>
    <t>จ้างทำป้ายไวนิลตามโครงการส่งเสริมสนับสนุนอาชีพ</t>
  </si>
  <si>
    <t>วันที่ 30 เดือน กันยายน พ.ศ.2568 (1)</t>
  </si>
  <si>
    <t>วันที่ 31  เดือน สิงหาคม พ.ศ.2568 (1)</t>
  </si>
  <si>
    <t>วันที่ 31  เดือน กรกฎาคม พ.ศ.2568 (1)</t>
  </si>
  <si>
    <t>วันที่ 30  เดือน มิถุนายน พ.ศ.2568 (1)</t>
  </si>
  <si>
    <t>วันที่ 30  เดือน พฤษภาคม พ.ศ.2568 (1)</t>
  </si>
  <si>
    <t>วันที่  30 เดือน เมษายน พ.ศ.2568 (1)</t>
  </si>
  <si>
    <t>วันที่ 31  เดือน มีนาคม พ.ศ.2568 (1)</t>
  </si>
  <si>
    <t>วันที่ 28 เดือน กุมภาพันธ์ พ.ศ.2568 (1)</t>
  </si>
  <si>
    <t>วันที่ 31  เดือน มกราคม พ.ศ.2568 (1)</t>
  </si>
  <si>
    <t>วันที่ 31 เดือน ธันวาคม พ.ศ.2567 (1)</t>
  </si>
  <si>
    <t>วันที่ 30  เดือนพฤศจิกายน  พ.ศ.2567 (1)</t>
  </si>
  <si>
    <t>วันที่ 31  เดือน ตุลาคม  พ.ศ.2567 (1)</t>
  </si>
  <si>
    <t>สรุปผลการดำเนินการจัดซื้อจัดจ้างประจำปีงบประมาณ พ.ศ.2568 (ภาพรวม)</t>
  </si>
  <si>
    <t xml:space="preserve">วันที่ 30 เดือน กันยายน พ.ศ.2568 </t>
  </si>
  <si>
    <t>จำนวนโครงการจำแนกตามวิธีการจัดซื้อจัดจ้าง</t>
  </si>
  <si>
    <t>จำนวนงบประมาณจำแนกตามวิธีการจัดซื้อจัดจ้าง</t>
  </si>
  <si>
    <t>ปัญหา/อุปสรรค์</t>
  </si>
  <si>
    <t>ข้อเสนอแนะ</t>
  </si>
  <si>
    <t>e-Biddig</t>
  </si>
  <si>
    <t>e-biddig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</si>
</sst>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00041E]#,##0.0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rgb="FF000000"/>
      <name val="TH SarabunIT๙"/>
      <family val="2"/>
    </font>
    <font>
      <b/>
      <sz val="13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3" fontId="6" fillId="0" borderId="1" xfId="1" applyFont="1" applyBorder="1" applyAlignment="1">
      <alignment horizontal="center"/>
    </xf>
    <xf numFmtId="49" fontId="6" fillId="0" borderId="1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4" xfId="0" applyFont="1" applyBorder="1"/>
    <xf numFmtId="3" fontId="8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1" xfId="0" applyFont="1" applyBorder="1"/>
    <xf numFmtId="187" fontId="6" fillId="0" borderId="0" xfId="0" applyNumberFormat="1" applyFont="1"/>
    <xf numFmtId="43" fontId="2" fillId="0" borderId="1" xfId="1" applyFont="1" applyBorder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3" fontId="3" fillId="0" borderId="8" xfId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4" workbookViewId="0">
      <selection activeCell="C28" sqref="C28"/>
    </sheetView>
  </sheetViews>
  <sheetFormatPr defaultColWidth="9" defaultRowHeight="20.25" x14ac:dyDescent="0.3"/>
  <cols>
    <col min="1" max="1" width="5.375" style="2" customWidth="1"/>
    <col min="2" max="2" width="36" style="1" customWidth="1"/>
    <col min="3" max="3" width="15.375" style="6" customWidth="1"/>
    <col min="4" max="4" width="10.875" style="6" customWidth="1"/>
    <col min="5" max="5" width="10.125" style="1" customWidth="1"/>
    <col min="6" max="6" width="16.125" style="1" customWidth="1"/>
    <col min="7" max="7" width="15.625" style="1" customWidth="1"/>
    <col min="8" max="8" width="11.375" style="1" customWidth="1"/>
    <col min="9" max="9" width="17.8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13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464</v>
      </c>
      <c r="B4" s="38"/>
      <c r="C4" s="38"/>
      <c r="D4" s="38"/>
      <c r="E4" s="38"/>
      <c r="F4" s="38"/>
      <c r="G4" s="38"/>
      <c r="H4" s="38"/>
      <c r="I4" s="38"/>
    </row>
    <row r="5" spans="1:9" x14ac:dyDescent="0.3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x14ac:dyDescent="0.3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x14ac:dyDescent="0.3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4.75" customHeight="1" x14ac:dyDescent="0.25">
      <c r="A8" s="13">
        <v>1</v>
      </c>
      <c r="B8" s="14" t="s">
        <v>14</v>
      </c>
      <c r="C8" s="15">
        <v>10000</v>
      </c>
      <c r="D8" s="15">
        <v>10000</v>
      </c>
      <c r="E8" s="13" t="s">
        <v>15</v>
      </c>
      <c r="F8" s="14" t="s">
        <v>16</v>
      </c>
      <c r="G8" s="14" t="s">
        <v>16</v>
      </c>
      <c r="H8" s="13" t="s">
        <v>428</v>
      </c>
      <c r="I8" s="16" t="s">
        <v>17</v>
      </c>
    </row>
    <row r="9" spans="1:9" s="17" customFormat="1" ht="24.75" customHeight="1" x14ac:dyDescent="0.25">
      <c r="A9" s="13">
        <v>2</v>
      </c>
      <c r="B9" s="14" t="s">
        <v>18</v>
      </c>
      <c r="C9" s="15">
        <v>70000</v>
      </c>
      <c r="D9" s="15">
        <v>70000</v>
      </c>
      <c r="E9" s="13" t="s">
        <v>15</v>
      </c>
      <c r="F9" s="14" t="s">
        <v>19</v>
      </c>
      <c r="G9" s="14" t="s">
        <v>19</v>
      </c>
      <c r="H9" s="13" t="s">
        <v>428</v>
      </c>
      <c r="I9" s="14" t="s">
        <v>24</v>
      </c>
    </row>
    <row r="10" spans="1:9" s="17" customFormat="1" ht="24.75" customHeight="1" x14ac:dyDescent="0.25">
      <c r="A10" s="13">
        <v>3</v>
      </c>
      <c r="B10" s="14" t="s">
        <v>20</v>
      </c>
      <c r="C10" s="15">
        <v>100000</v>
      </c>
      <c r="D10" s="15">
        <v>100000</v>
      </c>
      <c r="E10" s="13" t="s">
        <v>15</v>
      </c>
      <c r="F10" s="14" t="s">
        <v>19</v>
      </c>
      <c r="G10" s="14" t="s">
        <v>19</v>
      </c>
      <c r="H10" s="13" t="s">
        <v>428</v>
      </c>
      <c r="I10" s="14" t="s">
        <v>25</v>
      </c>
    </row>
    <row r="11" spans="1:9" s="17" customFormat="1" ht="24.75" customHeight="1" x14ac:dyDescent="0.25">
      <c r="A11" s="13">
        <v>4</v>
      </c>
      <c r="B11" s="14" t="s">
        <v>21</v>
      </c>
      <c r="C11" s="15">
        <v>100000</v>
      </c>
      <c r="D11" s="15">
        <v>100000</v>
      </c>
      <c r="E11" s="13" t="s">
        <v>15</v>
      </c>
      <c r="F11" s="14" t="s">
        <v>19</v>
      </c>
      <c r="G11" s="14" t="s">
        <v>19</v>
      </c>
      <c r="H11" s="13" t="s">
        <v>428</v>
      </c>
      <c r="I11" s="14" t="s">
        <v>26</v>
      </c>
    </row>
    <row r="12" spans="1:9" s="17" customFormat="1" ht="24.75" customHeight="1" x14ac:dyDescent="0.25">
      <c r="A12" s="13">
        <v>5</v>
      </c>
      <c r="B12" s="14" t="s">
        <v>22</v>
      </c>
      <c r="C12" s="15">
        <v>22500</v>
      </c>
      <c r="D12" s="15">
        <v>22500</v>
      </c>
      <c r="E12" s="13" t="s">
        <v>15</v>
      </c>
      <c r="F12" s="14" t="s">
        <v>23</v>
      </c>
      <c r="G12" s="14" t="s">
        <v>23</v>
      </c>
      <c r="H12" s="13" t="s">
        <v>428</v>
      </c>
      <c r="I12" s="14" t="s">
        <v>27</v>
      </c>
    </row>
    <row r="13" spans="1:9" s="17" customFormat="1" ht="24.75" customHeight="1" x14ac:dyDescent="0.25">
      <c r="A13" s="13">
        <v>6</v>
      </c>
      <c r="B13" s="14" t="s">
        <v>28</v>
      </c>
      <c r="C13" s="15">
        <v>76860</v>
      </c>
      <c r="D13" s="15">
        <v>76860</v>
      </c>
      <c r="E13" s="13" t="s">
        <v>15</v>
      </c>
      <c r="F13" s="14" t="s">
        <v>29</v>
      </c>
      <c r="G13" s="14" t="s">
        <v>29</v>
      </c>
      <c r="H13" s="13" t="s">
        <v>428</v>
      </c>
      <c r="I13" s="14" t="s">
        <v>30</v>
      </c>
    </row>
    <row r="14" spans="1:9" s="17" customFormat="1" ht="24.75" customHeight="1" x14ac:dyDescent="0.25">
      <c r="A14" s="13">
        <v>7</v>
      </c>
      <c r="B14" s="14" t="s">
        <v>416</v>
      </c>
      <c r="C14" s="15">
        <v>108000</v>
      </c>
      <c r="D14" s="15">
        <v>108000</v>
      </c>
      <c r="E14" s="13" t="s">
        <v>15</v>
      </c>
      <c r="F14" s="14" t="s">
        <v>415</v>
      </c>
      <c r="G14" s="14" t="s">
        <v>415</v>
      </c>
      <c r="H14" s="13" t="s">
        <v>428</v>
      </c>
      <c r="I14" s="14" t="s">
        <v>17</v>
      </c>
    </row>
    <row r="15" spans="1:9" s="17" customFormat="1" ht="24.75" customHeight="1" x14ac:dyDescent="0.25">
      <c r="A15" s="13">
        <v>8</v>
      </c>
      <c r="B15" s="14" t="s">
        <v>417</v>
      </c>
      <c r="C15" s="15">
        <v>108000</v>
      </c>
      <c r="D15" s="15">
        <v>108000</v>
      </c>
      <c r="E15" s="13" t="s">
        <v>15</v>
      </c>
      <c r="F15" s="14" t="s">
        <v>414</v>
      </c>
      <c r="G15" s="14" t="s">
        <v>414</v>
      </c>
      <c r="H15" s="13" t="s">
        <v>428</v>
      </c>
      <c r="I15" s="14" t="s">
        <v>24</v>
      </c>
    </row>
    <row r="16" spans="1:9" s="17" customFormat="1" ht="24.75" customHeight="1" x14ac:dyDescent="0.25">
      <c r="A16" s="13">
        <v>9</v>
      </c>
      <c r="B16" s="14" t="s">
        <v>418</v>
      </c>
      <c r="C16" s="15">
        <v>108000</v>
      </c>
      <c r="D16" s="15">
        <v>108000</v>
      </c>
      <c r="E16" s="13" t="s">
        <v>15</v>
      </c>
      <c r="F16" s="14" t="s">
        <v>413</v>
      </c>
      <c r="G16" s="14" t="s">
        <v>413</v>
      </c>
      <c r="H16" s="13" t="s">
        <v>428</v>
      </c>
      <c r="I16" s="14" t="s">
        <v>25</v>
      </c>
    </row>
    <row r="17" spans="1:9" s="17" customFormat="1" ht="24.75" customHeight="1" x14ac:dyDescent="0.25">
      <c r="A17" s="13">
        <v>10</v>
      </c>
      <c r="B17" s="14" t="s">
        <v>418</v>
      </c>
      <c r="C17" s="15">
        <v>108000</v>
      </c>
      <c r="D17" s="15">
        <v>108000</v>
      </c>
      <c r="E17" s="13" t="s">
        <v>15</v>
      </c>
      <c r="F17" s="14" t="s">
        <v>412</v>
      </c>
      <c r="G17" s="14" t="s">
        <v>412</v>
      </c>
      <c r="H17" s="13" t="s">
        <v>428</v>
      </c>
      <c r="I17" s="14" t="s">
        <v>26</v>
      </c>
    </row>
    <row r="18" spans="1:9" s="17" customFormat="1" ht="24.75" customHeight="1" x14ac:dyDescent="0.25">
      <c r="A18" s="13">
        <v>11</v>
      </c>
      <c r="B18" s="14" t="s">
        <v>419</v>
      </c>
      <c r="C18" s="15">
        <v>108000</v>
      </c>
      <c r="D18" s="15">
        <v>108000</v>
      </c>
      <c r="E18" s="13" t="s">
        <v>15</v>
      </c>
      <c r="F18" s="14" t="s">
        <v>411</v>
      </c>
      <c r="G18" s="14" t="s">
        <v>411</v>
      </c>
      <c r="H18" s="13" t="s">
        <v>428</v>
      </c>
      <c r="I18" s="14" t="s">
        <v>393</v>
      </c>
    </row>
    <row r="19" spans="1:9" s="17" customFormat="1" ht="24.75" customHeight="1" x14ac:dyDescent="0.25">
      <c r="A19" s="13">
        <v>12</v>
      </c>
      <c r="B19" s="14" t="s">
        <v>420</v>
      </c>
      <c r="C19" s="15">
        <v>108000</v>
      </c>
      <c r="D19" s="15">
        <v>108000</v>
      </c>
      <c r="E19" s="13" t="s">
        <v>15</v>
      </c>
      <c r="F19" s="14" t="s">
        <v>410</v>
      </c>
      <c r="G19" s="14" t="s">
        <v>410</v>
      </c>
      <c r="H19" s="13" t="s">
        <v>428</v>
      </c>
      <c r="I19" s="14" t="s">
        <v>394</v>
      </c>
    </row>
    <row r="20" spans="1:9" s="17" customFormat="1" ht="24.75" customHeight="1" x14ac:dyDescent="0.25">
      <c r="A20" s="13">
        <v>13</v>
      </c>
      <c r="B20" s="14" t="s">
        <v>416</v>
      </c>
      <c r="C20" s="15">
        <v>108000</v>
      </c>
      <c r="D20" s="15">
        <v>108000</v>
      </c>
      <c r="E20" s="13" t="s">
        <v>15</v>
      </c>
      <c r="F20" s="14" t="s">
        <v>409</v>
      </c>
      <c r="G20" s="14" t="s">
        <v>409</v>
      </c>
      <c r="H20" s="13" t="s">
        <v>428</v>
      </c>
      <c r="I20" s="14" t="s">
        <v>395</v>
      </c>
    </row>
    <row r="21" spans="1:9" s="17" customFormat="1" ht="24.75" customHeight="1" x14ac:dyDescent="0.25">
      <c r="A21" s="13">
        <v>14</v>
      </c>
      <c r="B21" s="14" t="s">
        <v>421</v>
      </c>
      <c r="C21" s="15">
        <v>327600</v>
      </c>
      <c r="D21" s="15">
        <v>327600</v>
      </c>
      <c r="E21" s="13" t="s">
        <v>15</v>
      </c>
      <c r="F21" s="14" t="s">
        <v>408</v>
      </c>
      <c r="G21" s="14" t="s">
        <v>408</v>
      </c>
      <c r="H21" s="13" t="s">
        <v>428</v>
      </c>
      <c r="I21" s="14" t="s">
        <v>35</v>
      </c>
    </row>
    <row r="22" spans="1:9" s="17" customFormat="1" ht="24.75" customHeight="1" x14ac:dyDescent="0.25">
      <c r="A22" s="13">
        <v>15</v>
      </c>
      <c r="B22" s="14" t="s">
        <v>429</v>
      </c>
      <c r="C22" s="15">
        <v>120000</v>
      </c>
      <c r="D22" s="15">
        <v>120000</v>
      </c>
      <c r="E22" s="13" t="s">
        <v>15</v>
      </c>
      <c r="F22" s="14" t="s">
        <v>407</v>
      </c>
      <c r="G22" s="14" t="s">
        <v>407</v>
      </c>
      <c r="H22" s="13" t="s">
        <v>428</v>
      </c>
      <c r="I22" s="14" t="s">
        <v>396</v>
      </c>
    </row>
    <row r="23" spans="1:9" s="17" customFormat="1" ht="24.75" customHeight="1" x14ac:dyDescent="0.25">
      <c r="A23" s="13">
        <v>16</v>
      </c>
      <c r="B23" s="14" t="s">
        <v>427</v>
      </c>
      <c r="C23" s="15">
        <v>120000</v>
      </c>
      <c r="D23" s="15">
        <v>120000</v>
      </c>
      <c r="E23" s="13" t="s">
        <v>15</v>
      </c>
      <c r="F23" s="14" t="s">
        <v>406</v>
      </c>
      <c r="G23" s="14" t="s">
        <v>406</v>
      </c>
      <c r="H23" s="13" t="s">
        <v>428</v>
      </c>
      <c r="I23" s="14" t="s">
        <v>397</v>
      </c>
    </row>
    <row r="24" spans="1:9" s="17" customFormat="1" ht="24.75" customHeight="1" x14ac:dyDescent="0.25">
      <c r="A24" s="13">
        <v>14</v>
      </c>
      <c r="B24" s="14" t="s">
        <v>422</v>
      </c>
      <c r="C24" s="15">
        <v>120000</v>
      </c>
      <c r="D24" s="15">
        <v>120000</v>
      </c>
      <c r="E24" s="13" t="s">
        <v>15</v>
      </c>
      <c r="F24" s="14" t="s">
        <v>405</v>
      </c>
      <c r="G24" s="14" t="s">
        <v>405</v>
      </c>
      <c r="H24" s="13" t="s">
        <v>428</v>
      </c>
      <c r="I24" s="14" t="s">
        <v>398</v>
      </c>
    </row>
    <row r="25" spans="1:9" s="17" customFormat="1" ht="24.75" customHeight="1" x14ac:dyDescent="0.25">
      <c r="A25" s="13">
        <v>18</v>
      </c>
      <c r="B25" s="14" t="s">
        <v>423</v>
      </c>
      <c r="C25" s="15">
        <v>49354.8</v>
      </c>
      <c r="D25" s="15">
        <v>49354.8</v>
      </c>
      <c r="E25" s="13" t="s">
        <v>15</v>
      </c>
      <c r="F25" s="14" t="s">
        <v>347</v>
      </c>
      <c r="G25" s="14" t="s">
        <v>347</v>
      </c>
      <c r="H25" s="13" t="s">
        <v>428</v>
      </c>
      <c r="I25" s="14" t="s">
        <v>399</v>
      </c>
    </row>
    <row r="26" spans="1:9" s="17" customFormat="1" ht="24.75" customHeight="1" x14ac:dyDescent="0.25">
      <c r="A26" s="13">
        <v>19</v>
      </c>
      <c r="B26" s="14" t="s">
        <v>424</v>
      </c>
      <c r="C26" s="15">
        <v>114838.7</v>
      </c>
      <c r="D26" s="15">
        <v>114838.7</v>
      </c>
      <c r="E26" s="13" t="s">
        <v>15</v>
      </c>
      <c r="F26" s="14" t="s">
        <v>404</v>
      </c>
      <c r="G26" s="14" t="s">
        <v>404</v>
      </c>
      <c r="H26" s="13" t="s">
        <v>428</v>
      </c>
      <c r="I26" s="14" t="s">
        <v>400</v>
      </c>
    </row>
    <row r="27" spans="1:9" s="17" customFormat="1" ht="24.75" customHeight="1" x14ac:dyDescent="0.25">
      <c r="A27" s="13">
        <v>20</v>
      </c>
      <c r="B27" s="14" t="s">
        <v>403</v>
      </c>
      <c r="C27" s="15">
        <v>25000</v>
      </c>
      <c r="D27" s="15">
        <v>25000</v>
      </c>
      <c r="E27" s="13" t="s">
        <v>15</v>
      </c>
      <c r="F27" s="14" t="s">
        <v>402</v>
      </c>
      <c r="G27" s="14" t="s">
        <v>402</v>
      </c>
      <c r="H27" s="13" t="s">
        <v>428</v>
      </c>
      <c r="I27" s="14" t="s">
        <v>401</v>
      </c>
    </row>
    <row r="28" spans="1:9" x14ac:dyDescent="0.3">
      <c r="F28" s="10"/>
    </row>
    <row r="29" spans="1:9" x14ac:dyDescent="0.3">
      <c r="B29" s="6"/>
      <c r="F29" s="10"/>
    </row>
    <row r="30" spans="1:9" x14ac:dyDescent="0.3">
      <c r="F30" s="10"/>
    </row>
    <row r="31" spans="1:9" x14ac:dyDescent="0.3">
      <c r="F31" s="10"/>
    </row>
    <row r="32" spans="1:9" x14ac:dyDescent="0.3">
      <c r="F32" s="10"/>
    </row>
    <row r="33" spans="6:6" x14ac:dyDescent="0.3">
      <c r="F33" s="10"/>
    </row>
    <row r="34" spans="6:6" x14ac:dyDescent="0.3">
      <c r="F34" s="10"/>
    </row>
    <row r="35" spans="6:6" x14ac:dyDescent="0.3">
      <c r="F35" s="10"/>
    </row>
    <row r="36" spans="6:6" x14ac:dyDescent="0.3">
      <c r="F36" s="10"/>
    </row>
    <row r="37" spans="6:6" x14ac:dyDescent="0.3">
      <c r="F37" s="10"/>
    </row>
    <row r="38" spans="6:6" x14ac:dyDescent="0.3">
      <c r="F38" s="10"/>
    </row>
    <row r="39" spans="6:6" x14ac:dyDescent="0.3">
      <c r="F39" s="10"/>
    </row>
    <row r="40" spans="6:6" x14ac:dyDescent="0.3">
      <c r="F40" s="10"/>
    </row>
    <row r="41" spans="6:6" x14ac:dyDescent="0.3">
      <c r="F41" s="10"/>
    </row>
    <row r="42" spans="6:6" x14ac:dyDescent="0.3">
      <c r="F42" s="10"/>
    </row>
    <row r="43" spans="6:6" x14ac:dyDescent="0.3">
      <c r="F43" s="10"/>
    </row>
    <row r="44" spans="6:6" x14ac:dyDescent="0.3">
      <c r="F44" s="10"/>
    </row>
    <row r="45" spans="6:6" x14ac:dyDescent="0.3">
      <c r="F45" s="10"/>
    </row>
    <row r="46" spans="6:6" x14ac:dyDescent="0.3">
      <c r="F46" s="10"/>
    </row>
    <row r="47" spans="6:6" x14ac:dyDescent="0.3">
      <c r="F47" s="10"/>
    </row>
    <row r="48" spans="6:6" x14ac:dyDescent="0.3">
      <c r="F48" s="10"/>
    </row>
    <row r="49" spans="6:6" x14ac:dyDescent="0.3">
      <c r="F49" s="10"/>
    </row>
    <row r="50" spans="6:6" x14ac:dyDescent="0.3">
      <c r="F50" s="10"/>
    </row>
    <row r="51" spans="6:6" x14ac:dyDescent="0.3">
      <c r="F51" s="10"/>
    </row>
    <row r="52" spans="6:6" x14ac:dyDescent="0.3">
      <c r="F52" s="10"/>
    </row>
    <row r="53" spans="6:6" x14ac:dyDescent="0.3">
      <c r="F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C11" sqref="C11"/>
    </sheetView>
  </sheetViews>
  <sheetFormatPr defaultColWidth="9" defaultRowHeight="20.25" x14ac:dyDescent="0.3"/>
  <cols>
    <col min="1" max="1" width="5.375" style="2" customWidth="1"/>
    <col min="2" max="2" width="29.125" style="1" customWidth="1"/>
    <col min="3" max="3" width="12.75" style="6" customWidth="1"/>
    <col min="4" max="4" width="10.875" style="6" customWidth="1"/>
    <col min="5" max="5" width="10.25" style="1" customWidth="1"/>
    <col min="6" max="6" width="15.25" style="1" customWidth="1"/>
    <col min="7" max="7" width="17.875" style="1" customWidth="1"/>
    <col min="8" max="8" width="12" style="1" customWidth="1"/>
    <col min="9" max="9" width="19.3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32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463</v>
      </c>
      <c r="B4" s="38"/>
      <c r="C4" s="38"/>
      <c r="D4" s="38"/>
      <c r="E4" s="38"/>
      <c r="F4" s="38"/>
      <c r="G4" s="38"/>
      <c r="H4" s="38"/>
      <c r="I4" s="38"/>
    </row>
    <row r="5" spans="1:9" x14ac:dyDescent="0.3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x14ac:dyDescent="0.3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x14ac:dyDescent="0.3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ht="26.25" customHeight="1" x14ac:dyDescent="0.3">
      <c r="A8" s="13">
        <v>1</v>
      </c>
      <c r="B8" s="14" t="s">
        <v>31</v>
      </c>
      <c r="C8" s="15">
        <v>50000</v>
      </c>
      <c r="D8" s="15">
        <v>50000</v>
      </c>
      <c r="E8" s="14" t="s">
        <v>15</v>
      </c>
      <c r="F8" s="14" t="s">
        <v>19</v>
      </c>
      <c r="G8" s="14" t="s">
        <v>19</v>
      </c>
      <c r="H8" s="13" t="s">
        <v>428</v>
      </c>
      <c r="I8" s="14" t="s">
        <v>33</v>
      </c>
    </row>
    <row r="9" spans="1:9" ht="26.25" customHeight="1" x14ac:dyDescent="0.3">
      <c r="A9" s="13">
        <v>2</v>
      </c>
      <c r="B9" s="14" t="s">
        <v>34</v>
      </c>
      <c r="C9" s="15">
        <v>31600</v>
      </c>
      <c r="D9" s="15">
        <v>31600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425</v>
      </c>
    </row>
    <row r="10" spans="1:9" ht="26.25" customHeight="1" x14ac:dyDescent="0.3">
      <c r="A10" s="13">
        <v>3</v>
      </c>
      <c r="B10" s="14" t="s">
        <v>433</v>
      </c>
      <c r="C10" s="15">
        <v>206011</v>
      </c>
      <c r="D10" s="15">
        <v>206011</v>
      </c>
      <c r="E10" s="14" t="s">
        <v>15</v>
      </c>
      <c r="F10" s="14" t="s">
        <v>291</v>
      </c>
      <c r="G10" s="14" t="s">
        <v>291</v>
      </c>
      <c r="H10" s="13" t="s">
        <v>428</v>
      </c>
      <c r="I10" s="14" t="s">
        <v>426</v>
      </c>
    </row>
    <row r="11" spans="1:9" ht="26.25" customHeight="1" x14ac:dyDescent="0.3">
      <c r="A11" s="13"/>
      <c r="B11" s="14"/>
      <c r="C11" s="15"/>
      <c r="D11" s="15"/>
      <c r="E11" s="14"/>
      <c r="F11" s="14"/>
      <c r="G11" s="14"/>
      <c r="H11" s="14"/>
      <c r="I11" s="14"/>
    </row>
    <row r="12" spans="1:9" ht="26.25" customHeight="1" x14ac:dyDescent="0.3">
      <c r="A12" s="4"/>
      <c r="B12" s="3"/>
      <c r="C12" s="5"/>
      <c r="D12" s="5"/>
      <c r="E12" s="3"/>
      <c r="F12" s="8"/>
      <c r="G12" s="3"/>
      <c r="H12" s="3"/>
      <c r="I12" s="3"/>
    </row>
    <row r="13" spans="1:9" ht="26.25" customHeight="1" x14ac:dyDescent="0.3">
      <c r="A13" s="4"/>
      <c r="B13" s="3"/>
      <c r="C13" s="5"/>
      <c r="D13" s="5"/>
      <c r="E13" s="3"/>
      <c r="F13" s="8"/>
      <c r="G13" s="3"/>
      <c r="H13" s="3"/>
      <c r="I13" s="3"/>
    </row>
    <row r="14" spans="1:9" ht="26.25" customHeight="1" x14ac:dyDescent="0.3">
      <c r="A14" s="4"/>
      <c r="B14" s="3"/>
      <c r="C14" s="5"/>
      <c r="D14" s="5"/>
      <c r="E14" s="3"/>
      <c r="F14" s="8"/>
      <c r="G14" s="3"/>
      <c r="H14" s="3"/>
      <c r="I14" s="3"/>
    </row>
    <row r="15" spans="1:9" ht="26.25" customHeight="1" x14ac:dyDescent="0.3">
      <c r="A15" s="4"/>
      <c r="B15" s="3"/>
      <c r="C15" s="5"/>
      <c r="D15" s="5"/>
      <c r="E15" s="3"/>
      <c r="F15" s="8"/>
      <c r="G15" s="3"/>
      <c r="H15" s="3"/>
      <c r="I15" s="3"/>
    </row>
    <row r="16" spans="1:9" ht="26.25" customHeight="1" x14ac:dyDescent="0.3">
      <c r="A16" s="4"/>
      <c r="B16" s="3"/>
      <c r="C16" s="5"/>
      <c r="D16" s="5"/>
      <c r="E16" s="3"/>
      <c r="F16" s="8"/>
      <c r="G16" s="3"/>
      <c r="H16" s="3"/>
      <c r="I16" s="3"/>
    </row>
    <row r="17" spans="1:9" ht="26.25" customHeight="1" x14ac:dyDescent="0.3">
      <c r="A17" s="4"/>
      <c r="B17" s="3"/>
      <c r="C17" s="5"/>
      <c r="D17" s="5"/>
      <c r="E17" s="3"/>
      <c r="F17" s="8"/>
      <c r="G17" s="3"/>
      <c r="H17" s="3"/>
      <c r="I17" s="3"/>
    </row>
    <row r="18" spans="1:9" ht="26.25" customHeight="1" x14ac:dyDescent="0.3">
      <c r="A18" s="4"/>
      <c r="B18" s="3"/>
      <c r="C18" s="5"/>
      <c r="D18" s="5"/>
      <c r="E18" s="3"/>
      <c r="F18" s="8"/>
      <c r="G18" s="3"/>
      <c r="H18" s="3"/>
      <c r="I18" s="3"/>
    </row>
    <row r="19" spans="1:9" ht="26.25" customHeight="1" x14ac:dyDescent="0.3">
      <c r="A19" s="4"/>
      <c r="B19" s="3"/>
      <c r="C19" s="5"/>
      <c r="D19" s="5"/>
      <c r="E19" s="3"/>
      <c r="F19" s="8"/>
      <c r="G19" s="3"/>
      <c r="H19" s="3"/>
      <c r="I19" s="3"/>
    </row>
    <row r="20" spans="1:9" ht="26.25" customHeight="1" x14ac:dyDescent="0.3">
      <c r="A20" s="4"/>
      <c r="B20" s="3"/>
      <c r="C20" s="5"/>
      <c r="D20" s="5"/>
      <c r="E20" s="3"/>
      <c r="F20" s="8"/>
      <c r="G20" s="3"/>
      <c r="H20" s="3"/>
      <c r="I20" s="3"/>
    </row>
    <row r="21" spans="1:9" ht="26.25" customHeight="1" x14ac:dyDescent="0.3">
      <c r="A21" s="4"/>
      <c r="B21" s="3"/>
      <c r="C21" s="5"/>
      <c r="D21" s="5"/>
      <c r="E21" s="3"/>
      <c r="F21" s="8"/>
      <c r="G21" s="3"/>
      <c r="H21" s="3"/>
      <c r="I21" s="3"/>
    </row>
    <row r="22" spans="1:9" ht="26.25" customHeight="1" x14ac:dyDescent="0.3">
      <c r="A22" s="4"/>
      <c r="B22" s="3"/>
      <c r="C22" s="5"/>
      <c r="D22" s="5"/>
      <c r="E22" s="3"/>
      <c r="F22" s="8"/>
      <c r="G22" s="3"/>
      <c r="H22" s="3"/>
      <c r="I22" s="3"/>
    </row>
    <row r="23" spans="1:9" x14ac:dyDescent="0.3">
      <c r="F23" s="10"/>
    </row>
    <row r="24" spans="1:9" x14ac:dyDescent="0.3">
      <c r="F24" s="10"/>
    </row>
    <row r="25" spans="1:9" x14ac:dyDescent="0.3">
      <c r="F25" s="10"/>
    </row>
    <row r="26" spans="1:9" x14ac:dyDescent="0.3">
      <c r="F26" s="10"/>
    </row>
    <row r="27" spans="1:9" x14ac:dyDescent="0.3">
      <c r="F27" s="10"/>
    </row>
    <row r="28" spans="1:9" x14ac:dyDescent="0.3">
      <c r="F28" s="10"/>
    </row>
    <row r="29" spans="1:9" x14ac:dyDescent="0.3">
      <c r="F29" s="10"/>
    </row>
    <row r="30" spans="1:9" x14ac:dyDescent="0.3">
      <c r="F30" s="10"/>
    </row>
    <row r="31" spans="1:9" x14ac:dyDescent="0.3">
      <c r="F31" s="10"/>
    </row>
    <row r="32" spans="1:9" x14ac:dyDescent="0.3">
      <c r="F32" s="10"/>
    </row>
    <row r="33" spans="6:6" x14ac:dyDescent="0.3">
      <c r="F33" s="10"/>
    </row>
    <row r="34" spans="6:6" x14ac:dyDescent="0.3">
      <c r="F34" s="10"/>
    </row>
    <row r="35" spans="6:6" x14ac:dyDescent="0.3">
      <c r="F35" s="10"/>
    </row>
    <row r="36" spans="6:6" x14ac:dyDescent="0.3">
      <c r="F36" s="10"/>
    </row>
    <row r="37" spans="6:6" x14ac:dyDescent="0.3">
      <c r="F37" s="10"/>
    </row>
    <row r="38" spans="6:6" x14ac:dyDescent="0.3">
      <c r="F38" s="10"/>
    </row>
    <row r="39" spans="6:6" x14ac:dyDescent="0.3">
      <c r="F39" s="10"/>
    </row>
    <row r="40" spans="6:6" x14ac:dyDescent="0.3">
      <c r="F40" s="10"/>
    </row>
    <row r="41" spans="6:6" x14ac:dyDescent="0.3">
      <c r="F41" s="10"/>
    </row>
    <row r="42" spans="6:6" x14ac:dyDescent="0.3">
      <c r="F42" s="10"/>
    </row>
    <row r="43" spans="6:6" x14ac:dyDescent="0.3">
      <c r="F43" s="10"/>
    </row>
    <row r="44" spans="6:6" x14ac:dyDescent="0.3">
      <c r="F44" s="10"/>
    </row>
    <row r="45" spans="6:6" x14ac:dyDescent="0.3">
      <c r="F45" s="10"/>
    </row>
    <row r="46" spans="6:6" x14ac:dyDescent="0.3">
      <c r="F46" s="10"/>
    </row>
    <row r="47" spans="6:6" x14ac:dyDescent="0.3">
      <c r="F47" s="10"/>
    </row>
    <row r="48" spans="6:6" x14ac:dyDescent="0.3">
      <c r="F48" s="10"/>
    </row>
    <row r="49" spans="6:6" x14ac:dyDescent="0.3">
      <c r="F49" s="10"/>
    </row>
    <row r="50" spans="6:6" x14ac:dyDescent="0.3">
      <c r="F50" s="10"/>
    </row>
    <row r="51" spans="6:6" x14ac:dyDescent="0.3">
      <c r="F51" s="10"/>
    </row>
    <row r="52" spans="6:6" x14ac:dyDescent="0.3">
      <c r="F52" s="10"/>
    </row>
  </sheetData>
  <mergeCells count="4">
    <mergeCell ref="A1:I1"/>
    <mergeCell ref="A2:I2"/>
    <mergeCell ref="A3:I3"/>
    <mergeCell ref="A4:I4"/>
  </mergeCells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6" workbookViewId="0">
      <selection activeCell="C19" sqref="C19"/>
    </sheetView>
  </sheetViews>
  <sheetFormatPr defaultColWidth="9" defaultRowHeight="20.25" x14ac:dyDescent="0.3"/>
  <cols>
    <col min="1" max="1" width="5.375" style="2" customWidth="1"/>
    <col min="2" max="2" width="29.125" style="1" customWidth="1"/>
    <col min="3" max="3" width="12.125" style="6" customWidth="1"/>
    <col min="4" max="4" width="11.125" style="6" customWidth="1"/>
    <col min="5" max="5" width="9.875" style="1" customWidth="1"/>
    <col min="6" max="6" width="15.625" style="1" customWidth="1"/>
    <col min="7" max="7" width="15.875" style="1" customWidth="1"/>
    <col min="8" max="8" width="11.125" style="1" customWidth="1"/>
    <col min="9" max="9" width="19.875" style="1" customWidth="1"/>
    <col min="10" max="16384" width="9" style="1"/>
  </cols>
  <sheetData>
    <row r="1" spans="1:1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x14ac:dyDescent="0.3">
      <c r="A2" s="37" t="s">
        <v>37</v>
      </c>
      <c r="B2" s="37"/>
      <c r="C2" s="37"/>
      <c r="D2" s="37"/>
      <c r="E2" s="37"/>
      <c r="F2" s="37"/>
      <c r="G2" s="37"/>
      <c r="H2" s="37"/>
      <c r="I2" s="37"/>
    </row>
    <row r="3" spans="1:1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11" x14ac:dyDescent="0.3">
      <c r="A4" s="38" t="s">
        <v>462</v>
      </c>
      <c r="B4" s="38"/>
      <c r="C4" s="38"/>
      <c r="D4" s="38"/>
      <c r="E4" s="38"/>
      <c r="F4" s="38"/>
      <c r="G4" s="38"/>
      <c r="H4" s="38"/>
      <c r="I4" s="38"/>
    </row>
    <row r="5" spans="1:11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11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11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11" s="17" customFormat="1" ht="21.75" customHeight="1" x14ac:dyDescent="0.25">
      <c r="A8" s="13">
        <v>1</v>
      </c>
      <c r="B8" s="14" t="s">
        <v>38</v>
      </c>
      <c r="C8" s="15">
        <v>5600</v>
      </c>
      <c r="D8" s="15">
        <v>5600</v>
      </c>
      <c r="E8" s="14" t="s">
        <v>15</v>
      </c>
      <c r="F8" s="14" t="s">
        <v>39</v>
      </c>
      <c r="G8" s="14" t="s">
        <v>39</v>
      </c>
      <c r="H8" s="13" t="s">
        <v>428</v>
      </c>
      <c r="I8" s="14" t="s">
        <v>40</v>
      </c>
    </row>
    <row r="9" spans="1:11" s="17" customFormat="1" ht="21.75" customHeight="1" x14ac:dyDescent="0.25">
      <c r="A9" s="13">
        <v>2</v>
      </c>
      <c r="B9" s="14" t="s">
        <v>41</v>
      </c>
      <c r="C9" s="15">
        <v>41589</v>
      </c>
      <c r="D9" s="15">
        <v>41589</v>
      </c>
      <c r="E9" s="14" t="s">
        <v>15</v>
      </c>
      <c r="F9" s="14" t="s">
        <v>42</v>
      </c>
      <c r="G9" s="14" t="s">
        <v>42</v>
      </c>
      <c r="H9" s="13" t="s">
        <v>428</v>
      </c>
      <c r="I9" s="14" t="s">
        <v>43</v>
      </c>
    </row>
    <row r="10" spans="1:11" s="17" customFormat="1" ht="21.75" customHeight="1" x14ac:dyDescent="0.25">
      <c r="A10" s="13">
        <v>3</v>
      </c>
      <c r="B10" s="14" t="s">
        <v>44</v>
      </c>
      <c r="C10" s="15">
        <v>9520</v>
      </c>
      <c r="D10" s="15">
        <v>9520</v>
      </c>
      <c r="E10" s="14" t="s">
        <v>15</v>
      </c>
      <c r="F10" s="14" t="s">
        <v>45</v>
      </c>
      <c r="G10" s="14" t="s">
        <v>45</v>
      </c>
      <c r="H10" s="13" t="s">
        <v>428</v>
      </c>
      <c r="I10" s="14" t="s">
        <v>46</v>
      </c>
    </row>
    <row r="11" spans="1:11" s="17" customFormat="1" ht="21.75" customHeight="1" x14ac:dyDescent="0.25">
      <c r="A11" s="13">
        <v>4</v>
      </c>
      <c r="B11" s="14" t="s">
        <v>47</v>
      </c>
      <c r="C11" s="15">
        <v>54690</v>
      </c>
      <c r="D11" s="15">
        <v>54690</v>
      </c>
      <c r="E11" s="14" t="s">
        <v>15</v>
      </c>
      <c r="F11" s="14" t="s">
        <v>48</v>
      </c>
      <c r="G11" s="14" t="s">
        <v>48</v>
      </c>
      <c r="H11" s="13" t="s">
        <v>428</v>
      </c>
      <c r="I11" s="14" t="s">
        <v>52</v>
      </c>
    </row>
    <row r="12" spans="1:11" s="17" customFormat="1" ht="21.75" customHeight="1" x14ac:dyDescent="0.25">
      <c r="A12" s="13">
        <v>5</v>
      </c>
      <c r="B12" s="14" t="s">
        <v>49</v>
      </c>
      <c r="C12" s="15">
        <v>4200</v>
      </c>
      <c r="D12" s="15">
        <v>4200</v>
      </c>
      <c r="E12" s="14" t="s">
        <v>15</v>
      </c>
      <c r="F12" s="14" t="s">
        <v>50</v>
      </c>
      <c r="G12" s="14" t="s">
        <v>50</v>
      </c>
      <c r="H12" s="13" t="s">
        <v>428</v>
      </c>
      <c r="I12" s="14" t="s">
        <v>51</v>
      </c>
      <c r="K12" s="24"/>
    </row>
    <row r="13" spans="1:11" s="17" customFormat="1" ht="21.75" customHeight="1" x14ac:dyDescent="0.25">
      <c r="A13" s="13">
        <v>6</v>
      </c>
      <c r="B13" s="14" t="s">
        <v>53</v>
      </c>
      <c r="C13" s="15">
        <v>199800</v>
      </c>
      <c r="D13" s="15">
        <v>199800</v>
      </c>
      <c r="E13" s="14" t="s">
        <v>15</v>
      </c>
      <c r="F13" s="14" t="s">
        <v>54</v>
      </c>
      <c r="G13" s="14" t="s">
        <v>54</v>
      </c>
      <c r="H13" s="13" t="s">
        <v>428</v>
      </c>
      <c r="I13" s="14" t="s">
        <v>55</v>
      </c>
    </row>
    <row r="14" spans="1:11" s="17" customFormat="1" ht="21.75" customHeight="1" x14ac:dyDescent="0.25">
      <c r="A14" s="13">
        <v>7</v>
      </c>
      <c r="B14" s="14" t="s">
        <v>387</v>
      </c>
      <c r="C14" s="15">
        <v>910000</v>
      </c>
      <c r="D14" s="15">
        <v>910000</v>
      </c>
      <c r="E14" s="14" t="s">
        <v>15</v>
      </c>
      <c r="F14" s="24" t="s">
        <v>435</v>
      </c>
      <c r="G14" s="24" t="s">
        <v>435</v>
      </c>
      <c r="H14" s="13" t="s">
        <v>428</v>
      </c>
      <c r="I14" s="14" t="s">
        <v>386</v>
      </c>
    </row>
    <row r="15" spans="1:11" s="17" customFormat="1" ht="21.75" customHeight="1" x14ac:dyDescent="0.25">
      <c r="A15" s="13">
        <v>8</v>
      </c>
      <c r="B15" s="14" t="s">
        <v>436</v>
      </c>
      <c r="C15" s="15">
        <v>499000</v>
      </c>
      <c r="D15" s="15">
        <v>499000</v>
      </c>
      <c r="E15" s="14" t="s">
        <v>15</v>
      </c>
      <c r="F15" s="24" t="s">
        <v>434</v>
      </c>
      <c r="G15" s="24" t="s">
        <v>434</v>
      </c>
      <c r="H15" s="13" t="s">
        <v>428</v>
      </c>
      <c r="I15" s="14" t="s">
        <v>385</v>
      </c>
    </row>
    <row r="16" spans="1:11" s="17" customFormat="1" ht="21.75" customHeight="1" x14ac:dyDescent="0.25">
      <c r="A16" s="13">
        <v>9</v>
      </c>
      <c r="B16" s="14" t="s">
        <v>388</v>
      </c>
      <c r="C16" s="15">
        <v>498000</v>
      </c>
      <c r="D16" s="15">
        <v>498000</v>
      </c>
      <c r="E16" s="14" t="s">
        <v>15</v>
      </c>
      <c r="F16" s="24" t="s">
        <v>389</v>
      </c>
      <c r="G16" s="25" t="s">
        <v>389</v>
      </c>
      <c r="H16" s="13" t="s">
        <v>428</v>
      </c>
      <c r="I16" s="14" t="s">
        <v>384</v>
      </c>
    </row>
    <row r="17" spans="1:9" s="17" customFormat="1" ht="21.75" customHeight="1" x14ac:dyDescent="0.25">
      <c r="A17" s="13">
        <v>10</v>
      </c>
      <c r="B17" s="14" t="s">
        <v>392</v>
      </c>
      <c r="C17" s="15">
        <v>81000</v>
      </c>
      <c r="D17" s="15">
        <v>81000</v>
      </c>
      <c r="E17" s="14" t="s">
        <v>15</v>
      </c>
      <c r="F17" s="14" t="s">
        <v>390</v>
      </c>
      <c r="G17" s="14" t="s">
        <v>390</v>
      </c>
      <c r="H17" s="13" t="s">
        <v>428</v>
      </c>
      <c r="I17" s="14" t="s">
        <v>383</v>
      </c>
    </row>
    <row r="18" spans="1:9" s="17" customFormat="1" ht="21.75" customHeight="1" x14ac:dyDescent="0.25">
      <c r="A18" s="13">
        <v>11</v>
      </c>
      <c r="B18" s="14" t="s">
        <v>392</v>
      </c>
      <c r="C18" s="15">
        <v>81000</v>
      </c>
      <c r="D18" s="15">
        <v>81000</v>
      </c>
      <c r="E18" s="14" t="s">
        <v>15</v>
      </c>
      <c r="F18" s="14" t="s">
        <v>391</v>
      </c>
      <c r="G18" s="14" t="s">
        <v>391</v>
      </c>
      <c r="H18" s="13" t="s">
        <v>428</v>
      </c>
      <c r="I18" s="14" t="s">
        <v>382</v>
      </c>
    </row>
    <row r="19" spans="1:9" s="17" customFormat="1" ht="21.75" customHeight="1" x14ac:dyDescent="0.25">
      <c r="A19" s="13"/>
      <c r="B19" s="14"/>
      <c r="C19" s="15"/>
      <c r="D19" s="15"/>
      <c r="E19" s="14"/>
      <c r="F19" s="14"/>
      <c r="G19" s="14"/>
      <c r="H19" s="14"/>
      <c r="I19" s="14"/>
    </row>
    <row r="20" spans="1:9" s="17" customFormat="1" ht="21.75" customHeight="1" x14ac:dyDescent="0.25">
      <c r="A20" s="13"/>
      <c r="B20" s="14"/>
      <c r="C20" s="15"/>
      <c r="D20" s="15"/>
      <c r="E20" s="14"/>
      <c r="F20" s="14"/>
      <c r="G20" s="14"/>
      <c r="H20" s="14"/>
      <c r="I20" s="14"/>
    </row>
    <row r="21" spans="1:9" s="17" customFormat="1" ht="21.75" customHeight="1" x14ac:dyDescent="0.25">
      <c r="A21" s="13"/>
      <c r="B21" s="14"/>
      <c r="C21" s="15"/>
      <c r="D21" s="15"/>
      <c r="E21" s="14"/>
      <c r="F21" s="14"/>
      <c r="G21" s="14"/>
      <c r="H21" s="14"/>
      <c r="I21" s="14"/>
    </row>
    <row r="22" spans="1:9" s="17" customFormat="1" ht="21.75" customHeight="1" x14ac:dyDescent="0.25">
      <c r="A22" s="13"/>
      <c r="B22" s="14"/>
      <c r="C22" s="15"/>
      <c r="D22" s="15"/>
      <c r="E22" s="14"/>
      <c r="F22" s="14"/>
      <c r="G22" s="14"/>
      <c r="H22" s="14"/>
      <c r="I22" s="14"/>
    </row>
    <row r="23" spans="1:9" ht="21.75" customHeight="1" x14ac:dyDescent="0.3">
      <c r="A23" s="4"/>
      <c r="B23" s="3"/>
      <c r="C23" s="5"/>
      <c r="D23" s="5"/>
      <c r="E23" s="3"/>
      <c r="F23" s="8"/>
      <c r="G23" s="3"/>
      <c r="H23" s="3"/>
      <c r="I23" s="3"/>
    </row>
    <row r="24" spans="1:9" x14ac:dyDescent="0.3">
      <c r="F24" s="10"/>
    </row>
    <row r="25" spans="1:9" x14ac:dyDescent="0.3">
      <c r="F25" s="10"/>
    </row>
    <row r="26" spans="1:9" x14ac:dyDescent="0.3">
      <c r="F26" s="10"/>
    </row>
    <row r="27" spans="1:9" x14ac:dyDescent="0.3">
      <c r="F27" s="10"/>
    </row>
    <row r="28" spans="1:9" x14ac:dyDescent="0.3">
      <c r="F28" s="10"/>
    </row>
    <row r="29" spans="1:9" x14ac:dyDescent="0.3">
      <c r="F29" s="10"/>
    </row>
    <row r="30" spans="1:9" x14ac:dyDescent="0.3">
      <c r="F30" s="10"/>
    </row>
    <row r="31" spans="1:9" x14ac:dyDescent="0.3">
      <c r="F31" s="10"/>
    </row>
    <row r="32" spans="1:9" x14ac:dyDescent="0.3">
      <c r="F32" s="10"/>
    </row>
    <row r="33" spans="6:6" x14ac:dyDescent="0.3">
      <c r="F33" s="10"/>
    </row>
    <row r="34" spans="6:6" x14ac:dyDescent="0.3">
      <c r="F34" s="10"/>
    </row>
    <row r="35" spans="6:6" x14ac:dyDescent="0.3">
      <c r="F35" s="10"/>
    </row>
    <row r="36" spans="6:6" x14ac:dyDescent="0.3">
      <c r="F36" s="10"/>
    </row>
    <row r="37" spans="6:6" x14ac:dyDescent="0.3">
      <c r="F37" s="10"/>
    </row>
    <row r="38" spans="6:6" x14ac:dyDescent="0.3">
      <c r="F38" s="10"/>
    </row>
    <row r="39" spans="6:6" x14ac:dyDescent="0.3">
      <c r="F39" s="10"/>
    </row>
    <row r="40" spans="6:6" x14ac:dyDescent="0.3">
      <c r="F40" s="10"/>
    </row>
    <row r="41" spans="6:6" x14ac:dyDescent="0.3">
      <c r="F41" s="10"/>
    </row>
    <row r="42" spans="6:6" x14ac:dyDescent="0.3">
      <c r="F42" s="10"/>
    </row>
    <row r="43" spans="6:6" x14ac:dyDescent="0.3">
      <c r="F43" s="10"/>
    </row>
    <row r="44" spans="6:6" x14ac:dyDescent="0.3">
      <c r="F44" s="10"/>
    </row>
    <row r="45" spans="6:6" x14ac:dyDescent="0.3">
      <c r="F45" s="10"/>
    </row>
    <row r="46" spans="6:6" x14ac:dyDescent="0.3">
      <c r="F46" s="10"/>
    </row>
    <row r="47" spans="6:6" x14ac:dyDescent="0.3">
      <c r="F47" s="10"/>
    </row>
    <row r="48" spans="6:6" x14ac:dyDescent="0.3">
      <c r="F48" s="10"/>
    </row>
    <row r="49" spans="6:6" x14ac:dyDescent="0.3">
      <c r="F49" s="10"/>
    </row>
    <row r="50" spans="6:6" x14ac:dyDescent="0.3">
      <c r="F50" s="10"/>
    </row>
    <row r="51" spans="6:6" x14ac:dyDescent="0.3">
      <c r="F51" s="10"/>
    </row>
    <row r="52" spans="6:6" x14ac:dyDescent="0.3">
      <c r="F52" s="10"/>
    </row>
    <row r="53" spans="6:6" x14ac:dyDescent="0.3">
      <c r="F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7" workbookViewId="0">
      <selection activeCell="C20" sqref="C20"/>
    </sheetView>
  </sheetViews>
  <sheetFormatPr defaultColWidth="9" defaultRowHeight="20.25" x14ac:dyDescent="0.3"/>
  <cols>
    <col min="1" max="1" width="5.375" style="2" customWidth="1"/>
    <col min="2" max="2" width="26.25" style="1" customWidth="1"/>
    <col min="3" max="3" width="12.625" style="6" customWidth="1"/>
    <col min="4" max="4" width="11.625" style="6" customWidth="1"/>
    <col min="5" max="5" width="10" style="1" customWidth="1"/>
    <col min="6" max="6" width="17" style="1" customWidth="1"/>
    <col min="7" max="7" width="17.375" style="1" customWidth="1"/>
    <col min="8" max="8" width="13.75" style="1" customWidth="1"/>
    <col min="9" max="9" width="22.12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56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461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4.75" customHeight="1" x14ac:dyDescent="0.25">
      <c r="A8" s="13">
        <v>1</v>
      </c>
      <c r="B8" s="14" t="s">
        <v>57</v>
      </c>
      <c r="C8" s="15">
        <v>11860</v>
      </c>
      <c r="D8" s="15">
        <v>11860</v>
      </c>
      <c r="E8" s="14" t="s">
        <v>15</v>
      </c>
      <c r="F8" s="14" t="s">
        <v>36</v>
      </c>
      <c r="G8" s="14" t="s">
        <v>36</v>
      </c>
      <c r="H8" s="13" t="s">
        <v>428</v>
      </c>
      <c r="I8" s="14" t="s">
        <v>58</v>
      </c>
    </row>
    <row r="9" spans="1:9" s="17" customFormat="1" ht="24.75" customHeight="1" x14ac:dyDescent="0.25">
      <c r="A9" s="13">
        <v>2</v>
      </c>
      <c r="B9" s="14" t="s">
        <v>34</v>
      </c>
      <c r="C9" s="15">
        <v>19000</v>
      </c>
      <c r="D9" s="15">
        <v>19000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59</v>
      </c>
    </row>
    <row r="10" spans="1:9" s="17" customFormat="1" ht="24.75" customHeight="1" x14ac:dyDescent="0.25">
      <c r="A10" s="13">
        <v>3</v>
      </c>
      <c r="B10" s="14" t="s">
        <v>60</v>
      </c>
      <c r="C10" s="15">
        <v>60000</v>
      </c>
      <c r="D10" s="15">
        <v>60000</v>
      </c>
      <c r="E10" s="14" t="s">
        <v>15</v>
      </c>
      <c r="F10" s="14" t="s">
        <v>36</v>
      </c>
      <c r="G10" s="14" t="s">
        <v>36</v>
      </c>
      <c r="H10" s="13" t="s">
        <v>428</v>
      </c>
      <c r="I10" s="14" t="s">
        <v>61</v>
      </c>
    </row>
    <row r="11" spans="1:9" s="17" customFormat="1" ht="24.75" customHeight="1" x14ac:dyDescent="0.25">
      <c r="A11" s="13">
        <v>4</v>
      </c>
      <c r="B11" s="17" t="s">
        <v>62</v>
      </c>
      <c r="C11" s="15">
        <v>30360</v>
      </c>
      <c r="D11" s="15">
        <v>30360</v>
      </c>
      <c r="E11" s="14" t="s">
        <v>15</v>
      </c>
      <c r="F11" s="14" t="s">
        <v>63</v>
      </c>
      <c r="G11" s="14" t="s">
        <v>63</v>
      </c>
      <c r="H11" s="13" t="s">
        <v>428</v>
      </c>
      <c r="I11" s="14" t="s">
        <v>64</v>
      </c>
    </row>
    <row r="12" spans="1:9" s="17" customFormat="1" ht="24.75" customHeight="1" x14ac:dyDescent="0.25">
      <c r="A12" s="13">
        <v>5</v>
      </c>
      <c r="B12" s="14" t="s">
        <v>65</v>
      </c>
      <c r="C12" s="15">
        <v>2600</v>
      </c>
      <c r="D12" s="15">
        <v>2600</v>
      </c>
      <c r="E12" s="14" t="s">
        <v>15</v>
      </c>
      <c r="F12" s="14" t="s">
        <v>66</v>
      </c>
      <c r="G12" s="14" t="s">
        <v>66</v>
      </c>
      <c r="H12" s="13" t="s">
        <v>428</v>
      </c>
      <c r="I12" s="14" t="s">
        <v>67</v>
      </c>
    </row>
    <row r="13" spans="1:9" s="17" customFormat="1" ht="24.75" customHeight="1" x14ac:dyDescent="0.25">
      <c r="A13" s="13">
        <v>6</v>
      </c>
      <c r="B13" s="14" t="s">
        <v>68</v>
      </c>
      <c r="C13" s="15">
        <v>59409</v>
      </c>
      <c r="D13" s="15">
        <v>59409</v>
      </c>
      <c r="E13" s="14" t="s">
        <v>15</v>
      </c>
      <c r="F13" s="14" t="s">
        <v>36</v>
      </c>
      <c r="G13" s="14" t="s">
        <v>36</v>
      </c>
      <c r="H13" s="13" t="s">
        <v>428</v>
      </c>
      <c r="I13" s="14" t="s">
        <v>69</v>
      </c>
    </row>
    <row r="14" spans="1:9" s="17" customFormat="1" ht="24.75" customHeight="1" x14ac:dyDescent="0.25">
      <c r="A14" s="13">
        <v>7</v>
      </c>
      <c r="B14" s="14" t="s">
        <v>70</v>
      </c>
      <c r="C14" s="15">
        <v>6260</v>
      </c>
      <c r="D14" s="15">
        <v>6260</v>
      </c>
      <c r="E14" s="14" t="s">
        <v>15</v>
      </c>
      <c r="F14" s="14" t="s">
        <v>36</v>
      </c>
      <c r="G14" s="14" t="s">
        <v>36</v>
      </c>
      <c r="H14" s="13" t="s">
        <v>428</v>
      </c>
      <c r="I14" s="14" t="s">
        <v>71</v>
      </c>
    </row>
    <row r="15" spans="1:9" s="17" customFormat="1" ht="24.75" customHeight="1" x14ac:dyDescent="0.25">
      <c r="A15" s="13">
        <v>8</v>
      </c>
      <c r="B15" s="14" t="s">
        <v>72</v>
      </c>
      <c r="C15" s="15">
        <v>50440</v>
      </c>
      <c r="D15" s="15">
        <v>50440</v>
      </c>
      <c r="E15" s="14" t="s">
        <v>15</v>
      </c>
      <c r="F15" s="14" t="s">
        <v>48</v>
      </c>
      <c r="G15" s="14" t="s">
        <v>48</v>
      </c>
      <c r="H15" s="13" t="s">
        <v>428</v>
      </c>
      <c r="I15" s="14" t="s">
        <v>73</v>
      </c>
    </row>
    <row r="16" spans="1:9" s="17" customFormat="1" ht="24.75" customHeight="1" x14ac:dyDescent="0.25">
      <c r="A16" s="13">
        <v>9</v>
      </c>
      <c r="B16" s="14" t="s">
        <v>74</v>
      </c>
      <c r="C16" s="15">
        <v>9330</v>
      </c>
      <c r="D16" s="15">
        <v>9330</v>
      </c>
      <c r="E16" s="14" t="s">
        <v>15</v>
      </c>
      <c r="F16" s="14" t="s">
        <v>75</v>
      </c>
      <c r="G16" s="14" t="s">
        <v>75</v>
      </c>
      <c r="H16" s="13" t="s">
        <v>428</v>
      </c>
      <c r="I16" s="14" t="s">
        <v>76</v>
      </c>
    </row>
    <row r="17" spans="1:9" s="17" customFormat="1" ht="24.75" customHeight="1" x14ac:dyDescent="0.25">
      <c r="A17" s="13">
        <v>10</v>
      </c>
      <c r="B17" s="14" t="s">
        <v>77</v>
      </c>
      <c r="C17" s="15">
        <v>47520</v>
      </c>
      <c r="D17" s="15">
        <v>47520</v>
      </c>
      <c r="E17" s="14" t="s">
        <v>15</v>
      </c>
      <c r="F17" s="14" t="s">
        <v>78</v>
      </c>
      <c r="G17" s="14" t="s">
        <v>78</v>
      </c>
      <c r="H17" s="13" t="s">
        <v>428</v>
      </c>
      <c r="I17" s="14" t="s">
        <v>79</v>
      </c>
    </row>
    <row r="18" spans="1:9" s="17" customFormat="1" ht="24.75" customHeight="1" x14ac:dyDescent="0.25">
      <c r="A18" s="13">
        <v>11</v>
      </c>
      <c r="B18" s="14" t="s">
        <v>379</v>
      </c>
      <c r="C18" s="15">
        <v>297000</v>
      </c>
      <c r="D18" s="34">
        <v>298715</v>
      </c>
      <c r="E18" s="14" t="s">
        <v>15</v>
      </c>
      <c r="F18" s="24" t="s">
        <v>380</v>
      </c>
      <c r="G18" s="24" t="s">
        <v>380</v>
      </c>
      <c r="H18" s="13" t="s">
        <v>428</v>
      </c>
      <c r="I18" s="14" t="s">
        <v>377</v>
      </c>
    </row>
    <row r="19" spans="1:9" s="17" customFormat="1" ht="24.75" customHeight="1" x14ac:dyDescent="0.25">
      <c r="A19" s="13">
        <v>12</v>
      </c>
      <c r="B19" s="14" t="s">
        <v>381</v>
      </c>
      <c r="C19" s="15">
        <v>1589000</v>
      </c>
      <c r="D19" s="29">
        <v>1600000</v>
      </c>
      <c r="E19" s="24" t="s">
        <v>372</v>
      </c>
      <c r="F19" s="14" t="s">
        <v>437</v>
      </c>
      <c r="G19" s="17" t="s">
        <v>437</v>
      </c>
      <c r="H19" s="13" t="s">
        <v>428</v>
      </c>
      <c r="I19" s="14" t="s">
        <v>378</v>
      </c>
    </row>
    <row r="20" spans="1:9" s="17" customFormat="1" ht="24.75" customHeight="1" x14ac:dyDescent="0.25">
      <c r="A20" s="13"/>
      <c r="B20" s="14"/>
      <c r="C20" s="15"/>
      <c r="D20" s="15"/>
      <c r="E20" s="14"/>
      <c r="F20" s="14"/>
      <c r="G20" s="14"/>
      <c r="H20" s="14"/>
      <c r="I20" s="14"/>
    </row>
    <row r="21" spans="1:9" s="17" customFormat="1" ht="24.75" customHeight="1" x14ac:dyDescent="0.25">
      <c r="A21" s="13"/>
      <c r="B21" s="14"/>
      <c r="C21" s="15"/>
      <c r="D21" s="15"/>
      <c r="E21" s="14"/>
      <c r="F21" s="14"/>
      <c r="G21" s="14"/>
      <c r="H21" s="14"/>
      <c r="I21" s="14"/>
    </row>
    <row r="22" spans="1:9" s="17" customFormat="1" ht="24.75" customHeight="1" x14ac:dyDescent="0.25">
      <c r="A22" s="13"/>
      <c r="B22" s="14"/>
      <c r="C22" s="15"/>
      <c r="D22" s="15"/>
      <c r="E22" s="14"/>
      <c r="F22" s="14"/>
      <c r="G22" s="14"/>
      <c r="H22" s="14"/>
      <c r="I22" s="14"/>
    </row>
    <row r="23" spans="1:9" s="17" customFormat="1" ht="24.75" customHeight="1" x14ac:dyDescent="0.25">
      <c r="A23" s="13"/>
      <c r="B23" s="14"/>
      <c r="C23" s="15"/>
      <c r="D23" s="15"/>
      <c r="E23" s="14"/>
      <c r="F23" s="14"/>
      <c r="G23" s="14"/>
      <c r="H23" s="14"/>
      <c r="I23" s="14"/>
    </row>
    <row r="24" spans="1:9" x14ac:dyDescent="0.3">
      <c r="A24" s="11"/>
      <c r="B24" s="10"/>
      <c r="C24" s="12"/>
      <c r="D24" s="12"/>
      <c r="E24" s="10"/>
      <c r="F24" s="10"/>
      <c r="G24" s="10"/>
      <c r="H24" s="10"/>
      <c r="I24" s="10"/>
    </row>
    <row r="25" spans="1:9" x14ac:dyDescent="0.3">
      <c r="A25" s="11"/>
      <c r="B25" s="10"/>
      <c r="C25" s="12"/>
      <c r="D25" s="12"/>
      <c r="E25" s="10"/>
      <c r="F25" s="10"/>
      <c r="G25" s="10"/>
      <c r="H25" s="10"/>
      <c r="I25" s="10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7" workbookViewId="0">
      <selection activeCell="C23" sqref="C23"/>
    </sheetView>
  </sheetViews>
  <sheetFormatPr defaultColWidth="9" defaultRowHeight="20.25" x14ac:dyDescent="0.3"/>
  <cols>
    <col min="1" max="1" width="5.375" style="2" customWidth="1"/>
    <col min="2" max="2" width="25" style="1" customWidth="1"/>
    <col min="3" max="3" width="14" style="6" customWidth="1"/>
    <col min="4" max="4" width="12.375" style="6" customWidth="1"/>
    <col min="5" max="5" width="11" style="1" customWidth="1"/>
    <col min="6" max="6" width="12.375" style="1" customWidth="1"/>
    <col min="7" max="7" width="17.375" style="1" customWidth="1"/>
    <col min="8" max="8" width="15.375" style="1" customWidth="1"/>
    <col min="9" max="9" width="22.12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80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460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9</v>
      </c>
      <c r="I5" s="18" t="s">
        <v>10</v>
      </c>
    </row>
    <row r="6" spans="1:9" s="17" customFormat="1" ht="16.5" x14ac:dyDescent="0.25">
      <c r="A6" s="20"/>
      <c r="B6" s="20"/>
      <c r="C6" s="21"/>
      <c r="D6" s="21"/>
      <c r="E6" s="20"/>
      <c r="F6" s="20" t="s">
        <v>124</v>
      </c>
      <c r="G6" s="20" t="s">
        <v>8</v>
      </c>
      <c r="H6" s="20"/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8.5" customHeight="1" x14ac:dyDescent="0.25">
      <c r="A8" s="13">
        <v>1</v>
      </c>
      <c r="B8" s="14" t="s">
        <v>81</v>
      </c>
      <c r="C8" s="15">
        <v>7000</v>
      </c>
      <c r="D8" s="15">
        <v>7000</v>
      </c>
      <c r="E8" s="13" t="s">
        <v>15</v>
      </c>
      <c r="F8" s="14" t="s">
        <v>50</v>
      </c>
      <c r="G8" s="14" t="s">
        <v>50</v>
      </c>
      <c r="H8" s="13" t="s">
        <v>428</v>
      </c>
      <c r="I8" s="14" t="s">
        <v>82</v>
      </c>
    </row>
    <row r="9" spans="1:9" s="17" customFormat="1" ht="28.5" customHeight="1" x14ac:dyDescent="0.25">
      <c r="A9" s="13">
        <v>2</v>
      </c>
      <c r="B9" s="14" t="s">
        <v>83</v>
      </c>
      <c r="C9" s="15">
        <v>11300</v>
      </c>
      <c r="D9" s="15">
        <v>11300</v>
      </c>
      <c r="E9" s="13" t="s">
        <v>15</v>
      </c>
      <c r="F9" s="14" t="s">
        <v>84</v>
      </c>
      <c r="G9" s="14" t="s">
        <v>84</v>
      </c>
      <c r="H9" s="13" t="s">
        <v>428</v>
      </c>
      <c r="I9" s="14" t="s">
        <v>85</v>
      </c>
    </row>
    <row r="10" spans="1:9" s="17" customFormat="1" ht="28.5" customHeight="1" x14ac:dyDescent="0.25">
      <c r="A10" s="13">
        <v>3</v>
      </c>
      <c r="B10" s="14" t="s">
        <v>86</v>
      </c>
      <c r="C10" s="15">
        <v>7300</v>
      </c>
      <c r="D10" s="15">
        <v>7300</v>
      </c>
      <c r="E10" s="13" t="s">
        <v>15</v>
      </c>
      <c r="F10" s="14" t="s">
        <v>84</v>
      </c>
      <c r="G10" s="14" t="s">
        <v>84</v>
      </c>
      <c r="H10" s="13" t="s">
        <v>428</v>
      </c>
      <c r="I10" s="14" t="s">
        <v>87</v>
      </c>
    </row>
    <row r="11" spans="1:9" s="17" customFormat="1" ht="28.5" customHeight="1" x14ac:dyDescent="0.25">
      <c r="A11" s="13">
        <v>4</v>
      </c>
      <c r="B11" s="17" t="s">
        <v>88</v>
      </c>
      <c r="C11" s="15">
        <v>15470</v>
      </c>
      <c r="D11" s="15">
        <v>15470</v>
      </c>
      <c r="E11" s="13" t="s">
        <v>15</v>
      </c>
      <c r="F11" s="14" t="s">
        <v>89</v>
      </c>
      <c r="G11" s="14" t="s">
        <v>89</v>
      </c>
      <c r="H11" s="13" t="s">
        <v>428</v>
      </c>
      <c r="I11" s="14" t="s">
        <v>90</v>
      </c>
    </row>
    <row r="12" spans="1:9" s="17" customFormat="1" ht="28.5" customHeight="1" x14ac:dyDescent="0.25">
      <c r="A12" s="13">
        <v>5</v>
      </c>
      <c r="B12" s="14" t="s">
        <v>91</v>
      </c>
      <c r="C12" s="15">
        <v>12900</v>
      </c>
      <c r="D12" s="15">
        <v>12900</v>
      </c>
      <c r="E12" s="13" t="s">
        <v>15</v>
      </c>
      <c r="F12" s="14" t="s">
        <v>92</v>
      </c>
      <c r="G12" s="14" t="s">
        <v>92</v>
      </c>
      <c r="H12" s="13" t="s">
        <v>428</v>
      </c>
      <c r="I12" s="14" t="s">
        <v>93</v>
      </c>
    </row>
    <row r="13" spans="1:9" s="17" customFormat="1" ht="28.5" customHeight="1" x14ac:dyDescent="0.25">
      <c r="A13" s="13">
        <v>6</v>
      </c>
      <c r="B13" s="14" t="s">
        <v>94</v>
      </c>
      <c r="C13" s="15">
        <v>11400</v>
      </c>
      <c r="D13" s="15">
        <v>11400</v>
      </c>
      <c r="E13" s="13" t="s">
        <v>15</v>
      </c>
      <c r="F13" s="14" t="s">
        <v>95</v>
      </c>
      <c r="G13" s="14" t="s">
        <v>95</v>
      </c>
      <c r="H13" s="13" t="s">
        <v>428</v>
      </c>
      <c r="I13" s="14" t="s">
        <v>96</v>
      </c>
    </row>
    <row r="14" spans="1:9" s="17" customFormat="1" ht="28.5" customHeight="1" x14ac:dyDescent="0.25">
      <c r="A14" s="13">
        <v>7</v>
      </c>
      <c r="B14" s="14" t="s">
        <v>97</v>
      </c>
      <c r="C14" s="15">
        <v>2600</v>
      </c>
      <c r="D14" s="15">
        <v>2600</v>
      </c>
      <c r="E14" s="13" t="s">
        <v>15</v>
      </c>
      <c r="F14" s="14" t="s">
        <v>50</v>
      </c>
      <c r="G14" s="14" t="s">
        <v>50</v>
      </c>
      <c r="H14" s="13" t="s">
        <v>428</v>
      </c>
      <c r="I14" s="14" t="s">
        <v>98</v>
      </c>
    </row>
    <row r="15" spans="1:9" s="17" customFormat="1" ht="28.5" customHeight="1" x14ac:dyDescent="0.25">
      <c r="A15" s="13">
        <v>8</v>
      </c>
      <c r="B15" s="14" t="s">
        <v>376</v>
      </c>
      <c r="C15" s="15">
        <v>22815</v>
      </c>
      <c r="D15" s="15">
        <v>22815</v>
      </c>
      <c r="E15" s="13" t="s">
        <v>15</v>
      </c>
      <c r="F15" s="14" t="s">
        <v>327</v>
      </c>
      <c r="G15" s="14" t="s">
        <v>327</v>
      </c>
      <c r="H15" s="13" t="s">
        <v>428</v>
      </c>
      <c r="I15" s="14" t="s">
        <v>362</v>
      </c>
    </row>
    <row r="16" spans="1:9" s="17" customFormat="1" ht="28.5" customHeight="1" x14ac:dyDescent="0.25">
      <c r="A16" s="13">
        <v>9</v>
      </c>
      <c r="B16" s="14" t="s">
        <v>376</v>
      </c>
      <c r="C16" s="15">
        <v>22815</v>
      </c>
      <c r="D16" s="15">
        <v>22815</v>
      </c>
      <c r="E16" s="13" t="s">
        <v>15</v>
      </c>
      <c r="F16" s="14" t="s">
        <v>325</v>
      </c>
      <c r="G16" s="14" t="s">
        <v>325</v>
      </c>
      <c r="H16" s="13" t="s">
        <v>428</v>
      </c>
      <c r="I16" s="14" t="s">
        <v>369</v>
      </c>
    </row>
    <row r="17" spans="1:9" s="17" customFormat="1" ht="28.5" customHeight="1" x14ac:dyDescent="0.25">
      <c r="A17" s="13">
        <v>10</v>
      </c>
      <c r="B17" s="14" t="s">
        <v>376</v>
      </c>
      <c r="C17" s="15">
        <v>22815</v>
      </c>
      <c r="D17" s="15">
        <v>22815</v>
      </c>
      <c r="E17" s="13" t="s">
        <v>15</v>
      </c>
      <c r="F17" s="14" t="s">
        <v>326</v>
      </c>
      <c r="G17" s="14" t="s">
        <v>326</v>
      </c>
      <c r="H17" s="13" t="s">
        <v>428</v>
      </c>
      <c r="I17" s="14" t="s">
        <v>368</v>
      </c>
    </row>
    <row r="18" spans="1:9" s="17" customFormat="1" ht="28.5" customHeight="1" x14ac:dyDescent="0.25">
      <c r="A18" s="13">
        <v>11</v>
      </c>
      <c r="B18" s="14" t="s">
        <v>374</v>
      </c>
      <c r="C18" s="15">
        <v>1100000</v>
      </c>
      <c r="D18" s="15">
        <v>1274953.1399999999</v>
      </c>
      <c r="E18" s="26" t="s">
        <v>372</v>
      </c>
      <c r="F18" s="14" t="s">
        <v>438</v>
      </c>
      <c r="G18" s="14" t="s">
        <v>438</v>
      </c>
      <c r="H18" s="13" t="s">
        <v>428</v>
      </c>
      <c r="I18" s="14" t="s">
        <v>367</v>
      </c>
    </row>
    <row r="19" spans="1:9" s="17" customFormat="1" ht="28.5" customHeight="1" x14ac:dyDescent="0.25">
      <c r="A19" s="13">
        <v>12</v>
      </c>
      <c r="B19" s="14" t="s">
        <v>373</v>
      </c>
      <c r="C19" s="15">
        <v>2400000</v>
      </c>
      <c r="D19" s="15">
        <v>2556788.54</v>
      </c>
      <c r="E19" s="26" t="s">
        <v>372</v>
      </c>
      <c r="F19" s="14" t="s">
        <v>438</v>
      </c>
      <c r="G19" s="14" t="s">
        <v>438</v>
      </c>
      <c r="H19" s="13" t="s">
        <v>428</v>
      </c>
      <c r="I19" s="14" t="s">
        <v>366</v>
      </c>
    </row>
    <row r="20" spans="1:9" s="17" customFormat="1" ht="28.5" customHeight="1" x14ac:dyDescent="0.25">
      <c r="A20" s="13">
        <v>13</v>
      </c>
      <c r="B20" s="14" t="s">
        <v>375</v>
      </c>
      <c r="C20" s="15">
        <v>1300000</v>
      </c>
      <c r="D20" s="15">
        <v>1459788.54</v>
      </c>
      <c r="E20" s="26" t="s">
        <v>372</v>
      </c>
      <c r="F20" s="14" t="str">
        <f>$F$18</f>
        <v>หจก. นครรวมทรัพย์</v>
      </c>
      <c r="G20" s="14" t="s">
        <v>438</v>
      </c>
      <c r="H20" s="13" t="s">
        <v>428</v>
      </c>
      <c r="I20" s="14" t="s">
        <v>365</v>
      </c>
    </row>
    <row r="21" spans="1:9" s="17" customFormat="1" ht="28.5" customHeight="1" x14ac:dyDescent="0.25">
      <c r="A21" s="13">
        <v>14</v>
      </c>
      <c r="B21" s="14" t="s">
        <v>370</v>
      </c>
      <c r="C21" s="15">
        <v>26500</v>
      </c>
      <c r="D21" s="15">
        <v>26500</v>
      </c>
      <c r="E21" s="13" t="s">
        <v>15</v>
      </c>
      <c r="F21" s="14" t="s">
        <v>36</v>
      </c>
      <c r="G21" s="14" t="s">
        <v>36</v>
      </c>
      <c r="H21" s="13" t="s">
        <v>428</v>
      </c>
      <c r="I21" s="14" t="s">
        <v>364</v>
      </c>
    </row>
    <row r="22" spans="1:9" s="17" customFormat="1" ht="28.5" customHeight="1" x14ac:dyDescent="0.25">
      <c r="A22" s="13">
        <v>15</v>
      </c>
      <c r="B22" s="14" t="s">
        <v>371</v>
      </c>
      <c r="C22" s="15">
        <v>26500</v>
      </c>
      <c r="D22" s="15">
        <v>26500</v>
      </c>
      <c r="E22" s="13" t="s">
        <v>15</v>
      </c>
      <c r="F22" s="14" t="s">
        <v>36</v>
      </c>
      <c r="G22" s="14" t="s">
        <v>36</v>
      </c>
      <c r="H22" s="13" t="s">
        <v>428</v>
      </c>
      <c r="I22" s="14" t="s">
        <v>363</v>
      </c>
    </row>
    <row r="23" spans="1:9" s="17" customFormat="1" ht="28.5" customHeight="1" x14ac:dyDescent="0.25">
      <c r="A23" s="13"/>
      <c r="B23" s="14"/>
      <c r="C23" s="15"/>
      <c r="D23" s="15"/>
      <c r="E23" s="14"/>
      <c r="F23" s="14"/>
      <c r="G23" s="14"/>
      <c r="H23" s="14"/>
      <c r="I23" s="14"/>
    </row>
    <row r="24" spans="1:9" x14ac:dyDescent="0.3">
      <c r="A24" s="11"/>
      <c r="B24" s="10"/>
      <c r="C24" s="12"/>
      <c r="D24" s="12"/>
      <c r="E24" s="10"/>
      <c r="F24" s="10"/>
      <c r="G24" s="10"/>
      <c r="H24" s="10"/>
      <c r="I24" s="10"/>
    </row>
    <row r="25" spans="1:9" x14ac:dyDescent="0.3">
      <c r="A25" s="11"/>
      <c r="B25" s="10"/>
      <c r="C25" s="12"/>
      <c r="D25" s="12"/>
      <c r="E25" s="10"/>
      <c r="F25" s="10"/>
      <c r="G25" s="10"/>
      <c r="H25" s="10"/>
      <c r="I25" s="10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7" workbookViewId="0">
      <selection activeCell="C31" sqref="C31"/>
    </sheetView>
  </sheetViews>
  <sheetFormatPr defaultColWidth="9" defaultRowHeight="20.25" x14ac:dyDescent="0.3"/>
  <cols>
    <col min="1" max="1" width="5.375" style="2" customWidth="1"/>
    <col min="2" max="2" width="27.875" style="1" customWidth="1"/>
    <col min="3" max="3" width="13.625" style="6" customWidth="1"/>
    <col min="4" max="4" width="11.625" style="6" customWidth="1"/>
    <col min="5" max="5" width="10" style="1" customWidth="1"/>
    <col min="6" max="6" width="16.75" style="1" customWidth="1"/>
    <col min="7" max="7" width="17.375" style="1" customWidth="1"/>
    <col min="8" max="8" width="12.75" style="1" customWidth="1"/>
    <col min="9" max="9" width="19.3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99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459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4" customHeight="1" x14ac:dyDescent="0.25">
      <c r="A8" s="13">
        <v>1</v>
      </c>
      <c r="B8" s="14" t="s">
        <v>100</v>
      </c>
      <c r="C8" s="15">
        <v>7800</v>
      </c>
      <c r="D8" s="15">
        <v>7800</v>
      </c>
      <c r="E8" s="14" t="s">
        <v>15</v>
      </c>
      <c r="F8" s="14" t="s">
        <v>36</v>
      </c>
      <c r="G8" s="14" t="s">
        <v>36</v>
      </c>
      <c r="H8" s="13" t="s">
        <v>428</v>
      </c>
      <c r="I8" s="14" t="s">
        <v>101</v>
      </c>
    </row>
    <row r="9" spans="1:9" s="17" customFormat="1" ht="24" customHeight="1" x14ac:dyDescent="0.25">
      <c r="A9" s="13">
        <v>2</v>
      </c>
      <c r="B9" s="14" t="s">
        <v>102</v>
      </c>
      <c r="C9" s="15">
        <v>26700</v>
      </c>
      <c r="D9" s="15">
        <v>26700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103</v>
      </c>
    </row>
    <row r="10" spans="1:9" s="17" customFormat="1" ht="24" customHeight="1" x14ac:dyDescent="0.25">
      <c r="A10" s="13">
        <v>3</v>
      </c>
      <c r="B10" s="14" t="s">
        <v>104</v>
      </c>
      <c r="C10" s="15">
        <v>78000</v>
      </c>
      <c r="D10" s="15">
        <v>78000</v>
      </c>
      <c r="E10" s="14" t="s">
        <v>15</v>
      </c>
      <c r="F10" s="14" t="s">
        <v>105</v>
      </c>
      <c r="G10" s="14" t="s">
        <v>105</v>
      </c>
      <c r="H10" s="13" t="s">
        <v>428</v>
      </c>
      <c r="I10" s="14" t="s">
        <v>106</v>
      </c>
    </row>
    <row r="11" spans="1:9" s="17" customFormat="1" ht="24" customHeight="1" x14ac:dyDescent="0.25">
      <c r="A11" s="13">
        <v>4</v>
      </c>
      <c r="B11" s="17" t="s">
        <v>108</v>
      </c>
      <c r="C11" s="15">
        <v>39900</v>
      </c>
      <c r="D11" s="15">
        <v>39900</v>
      </c>
      <c r="E11" s="14" t="s">
        <v>15</v>
      </c>
      <c r="F11" s="14" t="s">
        <v>48</v>
      </c>
      <c r="G11" s="14" t="s">
        <v>48</v>
      </c>
      <c r="H11" s="13" t="s">
        <v>428</v>
      </c>
      <c r="I11" s="14" t="s">
        <v>107</v>
      </c>
    </row>
    <row r="12" spans="1:9" s="17" customFormat="1" ht="24" customHeight="1" x14ac:dyDescent="0.25">
      <c r="A12" s="13">
        <v>5</v>
      </c>
      <c r="B12" s="14" t="s">
        <v>109</v>
      </c>
      <c r="C12" s="15">
        <v>20900</v>
      </c>
      <c r="D12" s="15">
        <v>20900</v>
      </c>
      <c r="E12" s="14" t="s">
        <v>15</v>
      </c>
      <c r="F12" s="14" t="s">
        <v>110</v>
      </c>
      <c r="G12" s="14" t="s">
        <v>110</v>
      </c>
      <c r="H12" s="13" t="s">
        <v>428</v>
      </c>
      <c r="I12" s="14" t="s">
        <v>111</v>
      </c>
    </row>
    <row r="13" spans="1:9" s="17" customFormat="1" ht="24" customHeight="1" x14ac:dyDescent="0.25">
      <c r="A13" s="13">
        <v>6</v>
      </c>
      <c r="B13" s="14" t="s">
        <v>112</v>
      </c>
      <c r="C13" s="15">
        <v>28000</v>
      </c>
      <c r="D13" s="15">
        <v>28000</v>
      </c>
      <c r="E13" s="14" t="s">
        <v>15</v>
      </c>
      <c r="F13" s="14" t="s">
        <v>48</v>
      </c>
      <c r="G13" s="14" t="s">
        <v>48</v>
      </c>
      <c r="H13" s="13" t="s">
        <v>428</v>
      </c>
      <c r="I13" s="14" t="s">
        <v>113</v>
      </c>
    </row>
    <row r="14" spans="1:9" s="17" customFormat="1" ht="24" customHeight="1" x14ac:dyDescent="0.25">
      <c r="A14" s="13">
        <v>7</v>
      </c>
      <c r="B14" s="14" t="s">
        <v>114</v>
      </c>
      <c r="C14" s="15">
        <v>30510</v>
      </c>
      <c r="D14" s="15">
        <v>30510</v>
      </c>
      <c r="E14" s="14" t="s">
        <v>15</v>
      </c>
      <c r="F14" s="14" t="s">
        <v>36</v>
      </c>
      <c r="G14" s="14" t="s">
        <v>36</v>
      </c>
      <c r="H14" s="13" t="s">
        <v>428</v>
      </c>
      <c r="I14" s="14" t="s">
        <v>115</v>
      </c>
    </row>
    <row r="15" spans="1:9" s="17" customFormat="1" ht="24" customHeight="1" x14ac:dyDescent="0.25">
      <c r="A15" s="13">
        <v>8</v>
      </c>
      <c r="B15" s="14" t="s">
        <v>117</v>
      </c>
      <c r="C15" s="15">
        <v>103811.4</v>
      </c>
      <c r="D15" s="15">
        <v>103811.4</v>
      </c>
      <c r="E15" s="14" t="s">
        <v>15</v>
      </c>
      <c r="F15" s="14" t="s">
        <v>118</v>
      </c>
      <c r="G15" s="14" t="s">
        <v>118</v>
      </c>
      <c r="H15" s="13" t="s">
        <v>428</v>
      </c>
      <c r="I15" s="14" t="s">
        <v>119</v>
      </c>
    </row>
    <row r="16" spans="1:9" s="17" customFormat="1" ht="24" customHeight="1" x14ac:dyDescent="0.25">
      <c r="A16" s="13">
        <v>9</v>
      </c>
      <c r="B16" s="14" t="s">
        <v>77</v>
      </c>
      <c r="C16" s="15">
        <v>27144</v>
      </c>
      <c r="D16" s="15">
        <v>27144</v>
      </c>
      <c r="E16" s="14" t="s">
        <v>15</v>
      </c>
      <c r="F16" s="14" t="s">
        <v>78</v>
      </c>
      <c r="G16" s="14" t="s">
        <v>78</v>
      </c>
      <c r="H16" s="13" t="s">
        <v>428</v>
      </c>
      <c r="I16" s="14" t="s">
        <v>116</v>
      </c>
    </row>
    <row r="17" spans="1:9" s="17" customFormat="1" ht="24" customHeight="1" x14ac:dyDescent="0.25">
      <c r="A17" s="13">
        <v>10</v>
      </c>
      <c r="B17" s="14" t="s">
        <v>361</v>
      </c>
      <c r="C17" s="15">
        <v>156000</v>
      </c>
      <c r="D17" s="15">
        <v>156800</v>
      </c>
      <c r="E17" s="14" t="s">
        <v>15</v>
      </c>
      <c r="F17" s="24" t="s">
        <v>442</v>
      </c>
      <c r="G17" s="24" t="s">
        <v>442</v>
      </c>
      <c r="H17" s="13" t="s">
        <v>428</v>
      </c>
      <c r="I17" s="14" t="s">
        <v>332</v>
      </c>
    </row>
    <row r="18" spans="1:9" s="17" customFormat="1" ht="24" customHeight="1" x14ac:dyDescent="0.25">
      <c r="A18" s="13">
        <v>11</v>
      </c>
      <c r="B18" s="14" t="s">
        <v>443</v>
      </c>
      <c r="C18" s="15">
        <v>76536.899999999994</v>
      </c>
      <c r="D18" s="15">
        <v>76536.899999999994</v>
      </c>
      <c r="E18" s="14" t="s">
        <v>15</v>
      </c>
      <c r="F18" s="14" t="s">
        <v>291</v>
      </c>
      <c r="G18" s="14" t="s">
        <v>291</v>
      </c>
      <c r="H18" s="13" t="s">
        <v>428</v>
      </c>
      <c r="I18" s="14" t="s">
        <v>333</v>
      </c>
    </row>
    <row r="19" spans="1:9" s="17" customFormat="1" ht="24" customHeight="1" x14ac:dyDescent="0.25">
      <c r="A19" s="13">
        <v>12</v>
      </c>
      <c r="B19" s="14" t="s">
        <v>444</v>
      </c>
      <c r="C19" s="15">
        <v>498000</v>
      </c>
      <c r="D19" s="15">
        <v>498000</v>
      </c>
      <c r="E19" s="14" t="s">
        <v>15</v>
      </c>
      <c r="F19" s="14" t="s">
        <v>323</v>
      </c>
      <c r="G19" s="14" t="s">
        <v>323</v>
      </c>
      <c r="H19" s="13" t="s">
        <v>428</v>
      </c>
      <c r="I19" s="14" t="s">
        <v>345</v>
      </c>
    </row>
    <row r="20" spans="1:9" s="17" customFormat="1" ht="24" customHeight="1" x14ac:dyDescent="0.25">
      <c r="A20" s="13">
        <v>13</v>
      </c>
      <c r="B20" s="14" t="s">
        <v>360</v>
      </c>
      <c r="C20" s="15">
        <v>399000</v>
      </c>
      <c r="D20" s="15">
        <v>399800</v>
      </c>
      <c r="E20" s="14" t="s">
        <v>15</v>
      </c>
      <c r="F20" s="24" t="s">
        <v>441</v>
      </c>
      <c r="G20" s="24" t="s">
        <v>441</v>
      </c>
      <c r="H20" s="13" t="s">
        <v>428</v>
      </c>
      <c r="I20" s="14" t="s">
        <v>344</v>
      </c>
    </row>
    <row r="21" spans="1:9" s="17" customFormat="1" ht="24" customHeight="1" x14ac:dyDescent="0.25">
      <c r="A21" s="13">
        <v>14</v>
      </c>
      <c r="B21" s="14" t="s">
        <v>359</v>
      </c>
      <c r="C21" s="15">
        <v>367000</v>
      </c>
      <c r="D21" s="15">
        <v>379545</v>
      </c>
      <c r="E21" s="14" t="s">
        <v>15</v>
      </c>
      <c r="F21" s="14" t="s">
        <v>440</v>
      </c>
      <c r="G21" s="14" t="s">
        <v>440</v>
      </c>
      <c r="H21" s="13" t="s">
        <v>428</v>
      </c>
      <c r="I21" s="14" t="s">
        <v>343</v>
      </c>
    </row>
    <row r="22" spans="1:9" s="17" customFormat="1" ht="24" customHeight="1" x14ac:dyDescent="0.25">
      <c r="A22" s="13">
        <v>15</v>
      </c>
      <c r="B22" s="14" t="s">
        <v>358</v>
      </c>
      <c r="C22" s="15">
        <v>276000</v>
      </c>
      <c r="D22" s="15">
        <v>288874</v>
      </c>
      <c r="E22" s="14" t="s">
        <v>15</v>
      </c>
      <c r="F22" s="14" t="s">
        <v>440</v>
      </c>
      <c r="G22" s="14" t="s">
        <v>440</v>
      </c>
      <c r="H22" s="13" t="s">
        <v>428</v>
      </c>
      <c r="I22" s="14" t="s">
        <v>342</v>
      </c>
    </row>
    <row r="23" spans="1:9" s="17" customFormat="1" ht="24" customHeight="1" x14ac:dyDescent="0.25">
      <c r="A23" s="13">
        <v>16</v>
      </c>
      <c r="B23" s="14" t="s">
        <v>357</v>
      </c>
      <c r="C23" s="15">
        <v>76536.899999999994</v>
      </c>
      <c r="D23" s="15">
        <v>76536.899999999994</v>
      </c>
      <c r="E23" s="14" t="s">
        <v>15</v>
      </c>
      <c r="F23" s="14" t="s">
        <v>291</v>
      </c>
      <c r="G23" s="14" t="s">
        <v>291</v>
      </c>
      <c r="H23" s="13" t="s">
        <v>428</v>
      </c>
      <c r="I23" s="14" t="s">
        <v>341</v>
      </c>
    </row>
    <row r="24" spans="1:9" s="17" customFormat="1" ht="24" customHeight="1" x14ac:dyDescent="0.25">
      <c r="A24" s="13">
        <v>17</v>
      </c>
      <c r="B24" s="14" t="s">
        <v>351</v>
      </c>
      <c r="C24" s="15">
        <v>350000</v>
      </c>
      <c r="D24" s="15">
        <v>350000</v>
      </c>
      <c r="E24" s="14" t="s">
        <v>15</v>
      </c>
      <c r="F24" s="14" t="s">
        <v>348</v>
      </c>
      <c r="G24" s="14" t="s">
        <v>348</v>
      </c>
      <c r="H24" s="13" t="s">
        <v>428</v>
      </c>
      <c r="I24" s="14" t="s">
        <v>340</v>
      </c>
    </row>
    <row r="25" spans="1:9" s="17" customFormat="1" ht="24" customHeight="1" x14ac:dyDescent="0.25">
      <c r="A25" s="13">
        <v>18</v>
      </c>
      <c r="B25" s="14" t="s">
        <v>349</v>
      </c>
      <c r="C25" s="15">
        <v>70000</v>
      </c>
      <c r="D25" s="15">
        <v>70000</v>
      </c>
      <c r="E25" s="14" t="s">
        <v>15</v>
      </c>
      <c r="F25" s="24" t="s">
        <v>350</v>
      </c>
      <c r="G25" s="25" t="s">
        <v>350</v>
      </c>
      <c r="H25" s="13" t="s">
        <v>428</v>
      </c>
      <c r="I25" s="14" t="s">
        <v>339</v>
      </c>
    </row>
    <row r="26" spans="1:9" s="17" customFormat="1" ht="24" customHeight="1" x14ac:dyDescent="0.25">
      <c r="A26" s="13">
        <v>19</v>
      </c>
      <c r="B26" s="14" t="s">
        <v>352</v>
      </c>
      <c r="C26" s="15">
        <v>202000</v>
      </c>
      <c r="D26" s="15">
        <v>202400</v>
      </c>
      <c r="E26" s="14" t="s">
        <v>15</v>
      </c>
      <c r="F26" s="14" t="s">
        <v>323</v>
      </c>
      <c r="G26" s="14" t="s">
        <v>323</v>
      </c>
      <c r="H26" s="13" t="s">
        <v>428</v>
      </c>
      <c r="I26" s="14" t="s">
        <v>338</v>
      </c>
    </row>
    <row r="27" spans="1:9" s="17" customFormat="1" ht="24" customHeight="1" x14ac:dyDescent="0.25">
      <c r="A27" s="13">
        <v>20</v>
      </c>
      <c r="B27" s="14" t="s">
        <v>353</v>
      </c>
      <c r="C27" s="15">
        <v>82000</v>
      </c>
      <c r="D27" s="15">
        <v>82265</v>
      </c>
      <c r="E27" s="14" t="s">
        <v>15</v>
      </c>
      <c r="F27" s="24" t="s">
        <v>442</v>
      </c>
      <c r="G27" s="24" t="s">
        <v>442</v>
      </c>
      <c r="H27" s="13" t="s">
        <v>428</v>
      </c>
      <c r="I27" s="14" t="s">
        <v>337</v>
      </c>
    </row>
    <row r="28" spans="1:9" s="17" customFormat="1" ht="24" customHeight="1" x14ac:dyDescent="0.25">
      <c r="A28" s="13">
        <v>21</v>
      </c>
      <c r="B28" s="14" t="s">
        <v>354</v>
      </c>
      <c r="C28" s="15">
        <v>42000</v>
      </c>
      <c r="D28" s="15">
        <v>42295</v>
      </c>
      <c r="E28" s="14" t="s">
        <v>15</v>
      </c>
      <c r="F28" s="24" t="s">
        <v>442</v>
      </c>
      <c r="G28" s="24" t="s">
        <v>442</v>
      </c>
      <c r="H28" s="13" t="s">
        <v>428</v>
      </c>
      <c r="I28" s="14" t="s">
        <v>336</v>
      </c>
    </row>
    <row r="29" spans="1:9" s="17" customFormat="1" ht="24" customHeight="1" x14ac:dyDescent="0.25">
      <c r="A29" s="13">
        <v>22</v>
      </c>
      <c r="B29" s="14" t="s">
        <v>356</v>
      </c>
      <c r="C29" s="15">
        <v>54000</v>
      </c>
      <c r="D29" s="15">
        <v>54000</v>
      </c>
      <c r="E29" s="14" t="s">
        <v>15</v>
      </c>
      <c r="F29" s="14" t="s">
        <v>347</v>
      </c>
      <c r="G29" s="14" t="s">
        <v>347</v>
      </c>
      <c r="H29" s="13" t="s">
        <v>428</v>
      </c>
      <c r="I29" s="14" t="s">
        <v>335</v>
      </c>
    </row>
    <row r="30" spans="1:9" s="17" customFormat="1" ht="24" customHeight="1" x14ac:dyDescent="0.25">
      <c r="A30" s="13">
        <v>23</v>
      </c>
      <c r="B30" s="14" t="s">
        <v>355</v>
      </c>
      <c r="C30" s="15">
        <v>54000</v>
      </c>
      <c r="D30" s="15">
        <v>54000</v>
      </c>
      <c r="E30" s="14" t="s">
        <v>15</v>
      </c>
      <c r="F30" s="14" t="s">
        <v>346</v>
      </c>
      <c r="G30" s="14" t="s">
        <v>346</v>
      </c>
      <c r="H30" s="13" t="s">
        <v>428</v>
      </c>
      <c r="I30" s="14" t="s">
        <v>334</v>
      </c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17" workbookViewId="0">
      <selection activeCell="C29" sqref="C29"/>
    </sheetView>
  </sheetViews>
  <sheetFormatPr defaultColWidth="9" defaultRowHeight="20.25" x14ac:dyDescent="0.3"/>
  <cols>
    <col min="1" max="1" width="5.375" style="2" customWidth="1"/>
    <col min="2" max="2" width="25" style="1" customWidth="1"/>
    <col min="3" max="3" width="13" style="6" customWidth="1"/>
    <col min="4" max="4" width="11.625" style="6" customWidth="1"/>
    <col min="5" max="5" width="11" style="1" customWidth="1"/>
    <col min="6" max="6" width="17.875" style="1" customWidth="1"/>
    <col min="7" max="7" width="19.25" style="1" customWidth="1"/>
    <col min="8" max="8" width="13.25" style="1" customWidth="1"/>
    <col min="9" max="9" width="20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458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8.5" customHeight="1" x14ac:dyDescent="0.25">
      <c r="A8" s="13">
        <v>1</v>
      </c>
      <c r="B8" s="14" t="s">
        <v>38</v>
      </c>
      <c r="C8" s="15">
        <v>5600</v>
      </c>
      <c r="D8" s="15">
        <v>5600</v>
      </c>
      <c r="E8" s="14" t="s">
        <v>15</v>
      </c>
      <c r="F8" s="14" t="s">
        <v>121</v>
      </c>
      <c r="G8" s="14" t="s">
        <v>121</v>
      </c>
      <c r="H8" s="13" t="s">
        <v>428</v>
      </c>
      <c r="I8" s="14" t="s">
        <v>122</v>
      </c>
    </row>
    <row r="9" spans="1:9" s="17" customFormat="1" ht="28.5" customHeight="1" x14ac:dyDescent="0.25">
      <c r="A9" s="13">
        <v>2</v>
      </c>
      <c r="B9" s="14" t="s">
        <v>125</v>
      </c>
      <c r="C9" s="15">
        <v>4350</v>
      </c>
      <c r="D9" s="15">
        <v>4350</v>
      </c>
      <c r="E9" s="14" t="s">
        <v>15</v>
      </c>
      <c r="F9" s="14" t="s">
        <v>126</v>
      </c>
      <c r="G9" s="14" t="s">
        <v>126</v>
      </c>
      <c r="H9" s="13" t="s">
        <v>428</v>
      </c>
      <c r="I9" s="14" t="s">
        <v>127</v>
      </c>
    </row>
    <row r="10" spans="1:9" s="17" customFormat="1" ht="28.5" customHeight="1" x14ac:dyDescent="0.25">
      <c r="A10" s="13">
        <v>3</v>
      </c>
      <c r="B10" s="14" t="s">
        <v>131</v>
      </c>
      <c r="C10" s="15">
        <v>900</v>
      </c>
      <c r="D10" s="15">
        <v>900</v>
      </c>
      <c r="E10" s="14" t="s">
        <v>15</v>
      </c>
      <c r="F10" s="14" t="s">
        <v>132</v>
      </c>
      <c r="G10" s="14" t="s">
        <v>132</v>
      </c>
      <c r="H10" s="13" t="s">
        <v>428</v>
      </c>
      <c r="I10" s="14" t="s">
        <v>133</v>
      </c>
    </row>
    <row r="11" spans="1:9" s="17" customFormat="1" ht="28.5" customHeight="1" x14ac:dyDescent="0.25">
      <c r="A11" s="13">
        <v>4</v>
      </c>
      <c r="B11" s="14" t="s">
        <v>128</v>
      </c>
      <c r="C11" s="15">
        <v>2250</v>
      </c>
      <c r="D11" s="15">
        <v>2250</v>
      </c>
      <c r="E11" s="14" t="s">
        <v>15</v>
      </c>
      <c r="F11" s="14" t="s">
        <v>129</v>
      </c>
      <c r="G11" s="14" t="s">
        <v>129</v>
      </c>
      <c r="H11" s="13" t="s">
        <v>428</v>
      </c>
      <c r="I11" s="14" t="s">
        <v>130</v>
      </c>
    </row>
    <row r="12" spans="1:9" s="17" customFormat="1" ht="28.5" customHeight="1" x14ac:dyDescent="0.25">
      <c r="A12" s="13">
        <v>5</v>
      </c>
      <c r="B12" s="14" t="s">
        <v>134</v>
      </c>
      <c r="C12" s="15">
        <v>100000</v>
      </c>
      <c r="D12" s="15">
        <v>100000</v>
      </c>
      <c r="E12" s="14" t="s">
        <v>15</v>
      </c>
      <c r="F12" s="14" t="s">
        <v>135</v>
      </c>
      <c r="G12" s="14" t="s">
        <v>135</v>
      </c>
      <c r="H12" s="13" t="s">
        <v>428</v>
      </c>
      <c r="I12" s="14" t="s">
        <v>138</v>
      </c>
    </row>
    <row r="13" spans="1:9" s="17" customFormat="1" ht="28.5" customHeight="1" x14ac:dyDescent="0.25">
      <c r="A13" s="13">
        <v>6</v>
      </c>
      <c r="B13" s="14" t="s">
        <v>136</v>
      </c>
      <c r="C13" s="15">
        <v>25000</v>
      </c>
      <c r="D13" s="15">
        <v>25000</v>
      </c>
      <c r="E13" s="14" t="s">
        <v>15</v>
      </c>
      <c r="F13" s="14" t="s">
        <v>137</v>
      </c>
      <c r="G13" s="14" t="s">
        <v>137</v>
      </c>
      <c r="H13" s="13" t="s">
        <v>428</v>
      </c>
      <c r="I13" s="14" t="s">
        <v>139</v>
      </c>
    </row>
    <row r="14" spans="1:9" s="17" customFormat="1" ht="28.5" customHeight="1" x14ac:dyDescent="0.25">
      <c r="A14" s="13">
        <v>7</v>
      </c>
      <c r="B14" s="14" t="s">
        <v>140</v>
      </c>
      <c r="C14" s="15">
        <v>18000</v>
      </c>
      <c r="D14" s="15">
        <v>18000</v>
      </c>
      <c r="E14" s="14" t="s">
        <v>15</v>
      </c>
      <c r="F14" s="14" t="s">
        <v>141</v>
      </c>
      <c r="G14" s="14" t="s">
        <v>141</v>
      </c>
      <c r="H14" s="13" t="s">
        <v>428</v>
      </c>
      <c r="I14" s="14" t="s">
        <v>142</v>
      </c>
    </row>
    <row r="15" spans="1:9" s="17" customFormat="1" ht="28.5" customHeight="1" x14ac:dyDescent="0.25">
      <c r="A15" s="13">
        <v>8</v>
      </c>
      <c r="B15" s="14" t="s">
        <v>143</v>
      </c>
      <c r="C15" s="15">
        <v>25000</v>
      </c>
      <c r="D15" s="15">
        <v>25000</v>
      </c>
      <c r="E15" s="14" t="s">
        <v>15</v>
      </c>
      <c r="F15" s="14" t="s">
        <v>144</v>
      </c>
      <c r="G15" s="14" t="s">
        <v>144</v>
      </c>
      <c r="H15" s="13" t="s">
        <v>428</v>
      </c>
      <c r="I15" s="14" t="s">
        <v>145</v>
      </c>
    </row>
    <row r="16" spans="1:9" s="17" customFormat="1" ht="28.5" customHeight="1" x14ac:dyDescent="0.25">
      <c r="A16" s="13">
        <v>9</v>
      </c>
      <c r="B16" s="14" t="s">
        <v>146</v>
      </c>
      <c r="C16" s="15">
        <v>25000</v>
      </c>
      <c r="D16" s="15">
        <v>25000</v>
      </c>
      <c r="E16" s="14" t="s">
        <v>15</v>
      </c>
      <c r="F16" s="14" t="s">
        <v>147</v>
      </c>
      <c r="G16" s="14" t="s">
        <v>147</v>
      </c>
      <c r="H16" s="13" t="s">
        <v>428</v>
      </c>
      <c r="I16" s="14" t="s">
        <v>148</v>
      </c>
    </row>
    <row r="17" spans="1:9" s="17" customFormat="1" ht="28.5" customHeight="1" x14ac:dyDescent="0.25">
      <c r="A17" s="13">
        <v>10</v>
      </c>
      <c r="B17" s="14" t="s">
        <v>149</v>
      </c>
      <c r="C17" s="15">
        <v>45000</v>
      </c>
      <c r="D17" s="15">
        <v>45000</v>
      </c>
      <c r="E17" s="14" t="s">
        <v>15</v>
      </c>
      <c r="F17" s="14" t="s">
        <v>150</v>
      </c>
      <c r="G17" s="14" t="s">
        <v>150</v>
      </c>
      <c r="H17" s="13" t="s">
        <v>428</v>
      </c>
      <c r="I17" s="14" t="s">
        <v>151</v>
      </c>
    </row>
    <row r="18" spans="1:9" s="17" customFormat="1" ht="28.5" customHeight="1" x14ac:dyDescent="0.25">
      <c r="A18" s="13">
        <v>11</v>
      </c>
      <c r="B18" s="14" t="s">
        <v>152</v>
      </c>
      <c r="C18" s="15">
        <v>29000</v>
      </c>
      <c r="D18" s="15">
        <v>29000</v>
      </c>
      <c r="E18" s="14" t="s">
        <v>15</v>
      </c>
      <c r="F18" s="14" t="s">
        <v>153</v>
      </c>
      <c r="G18" s="14" t="s">
        <v>153</v>
      </c>
      <c r="H18" s="13" t="s">
        <v>428</v>
      </c>
      <c r="I18" s="14" t="s">
        <v>154</v>
      </c>
    </row>
    <row r="19" spans="1:9" s="17" customFormat="1" ht="28.5" customHeight="1" x14ac:dyDescent="0.25">
      <c r="A19" s="13">
        <v>12</v>
      </c>
      <c r="B19" s="14" t="s">
        <v>155</v>
      </c>
      <c r="C19" s="15">
        <v>33250</v>
      </c>
      <c r="D19" s="15">
        <v>33250</v>
      </c>
      <c r="E19" s="14" t="s">
        <v>15</v>
      </c>
      <c r="F19" s="14" t="s">
        <v>156</v>
      </c>
      <c r="G19" s="14" t="s">
        <v>156</v>
      </c>
      <c r="H19" s="13" t="s">
        <v>428</v>
      </c>
      <c r="I19" s="14" t="s">
        <v>157</v>
      </c>
    </row>
    <row r="20" spans="1:9" s="17" customFormat="1" ht="28.5" customHeight="1" x14ac:dyDescent="0.25">
      <c r="A20" s="13">
        <v>13</v>
      </c>
      <c r="B20" s="14" t="s">
        <v>158</v>
      </c>
      <c r="C20" s="15">
        <v>700</v>
      </c>
      <c r="D20" s="15">
        <v>700</v>
      </c>
      <c r="E20" s="14" t="s">
        <v>15</v>
      </c>
      <c r="F20" s="14" t="s">
        <v>132</v>
      </c>
      <c r="G20" s="14" t="s">
        <v>132</v>
      </c>
      <c r="H20" s="13" t="s">
        <v>428</v>
      </c>
      <c r="I20" s="14" t="s">
        <v>159</v>
      </c>
    </row>
    <row r="21" spans="1:9" s="17" customFormat="1" ht="28.5" customHeight="1" x14ac:dyDescent="0.25">
      <c r="A21" s="13">
        <v>14</v>
      </c>
      <c r="B21" s="14" t="s">
        <v>160</v>
      </c>
      <c r="C21" s="15">
        <v>9000</v>
      </c>
      <c r="D21" s="15">
        <v>9000</v>
      </c>
      <c r="E21" s="14" t="s">
        <v>15</v>
      </c>
      <c r="F21" s="14" t="s">
        <v>161</v>
      </c>
      <c r="G21" s="14" t="s">
        <v>161</v>
      </c>
      <c r="H21" s="13" t="s">
        <v>428</v>
      </c>
      <c r="I21" s="14" t="s">
        <v>162</v>
      </c>
    </row>
    <row r="22" spans="1:9" s="17" customFormat="1" ht="28.5" customHeight="1" x14ac:dyDescent="0.25">
      <c r="A22" s="13">
        <v>15</v>
      </c>
      <c r="B22" s="14" t="s">
        <v>163</v>
      </c>
      <c r="C22" s="15">
        <v>5225</v>
      </c>
      <c r="D22" s="15">
        <v>5225</v>
      </c>
      <c r="E22" s="14" t="s">
        <v>15</v>
      </c>
      <c r="F22" s="14" t="s">
        <v>164</v>
      </c>
      <c r="G22" s="14" t="s">
        <v>164</v>
      </c>
      <c r="H22" s="13" t="s">
        <v>428</v>
      </c>
      <c r="I22" s="14" t="s">
        <v>165</v>
      </c>
    </row>
    <row r="23" spans="1:9" s="17" customFormat="1" ht="28.5" customHeight="1" x14ac:dyDescent="0.25">
      <c r="A23" s="27">
        <v>16</v>
      </c>
      <c r="B23" s="14" t="s">
        <v>329</v>
      </c>
      <c r="C23" s="15">
        <v>394000</v>
      </c>
      <c r="D23" s="15">
        <v>394685</v>
      </c>
      <c r="E23" s="14" t="s">
        <v>15</v>
      </c>
      <c r="F23" s="24" t="s">
        <v>442</v>
      </c>
      <c r="G23" s="24" t="s">
        <v>442</v>
      </c>
      <c r="H23" s="13" t="s">
        <v>428</v>
      </c>
      <c r="I23" s="14" t="s">
        <v>317</v>
      </c>
    </row>
    <row r="24" spans="1:9" s="17" customFormat="1" ht="28.5" customHeight="1" x14ac:dyDescent="0.25">
      <c r="A24" s="27">
        <v>17</v>
      </c>
      <c r="B24" s="14" t="s">
        <v>330</v>
      </c>
      <c r="C24" s="15">
        <v>70000</v>
      </c>
      <c r="D24" s="15">
        <v>70553</v>
      </c>
      <c r="E24" s="14" t="s">
        <v>15</v>
      </c>
      <c r="F24" s="14" t="s">
        <v>323</v>
      </c>
      <c r="G24" s="14" t="s">
        <v>323</v>
      </c>
      <c r="H24" s="13" t="s">
        <v>428</v>
      </c>
      <c r="I24" s="14" t="s">
        <v>318</v>
      </c>
    </row>
    <row r="25" spans="1:9" s="17" customFormat="1" ht="28.5" customHeight="1" x14ac:dyDescent="0.25">
      <c r="A25" s="27">
        <v>18</v>
      </c>
      <c r="B25" s="14" t="s">
        <v>331</v>
      </c>
      <c r="C25" s="15">
        <v>142000</v>
      </c>
      <c r="D25" s="15">
        <v>143035</v>
      </c>
      <c r="E25" s="14" t="s">
        <v>15</v>
      </c>
      <c r="F25" s="14" t="s">
        <v>324</v>
      </c>
      <c r="G25" s="14" t="s">
        <v>324</v>
      </c>
      <c r="H25" s="13" t="s">
        <v>428</v>
      </c>
      <c r="I25" s="14" t="s">
        <v>319</v>
      </c>
    </row>
    <row r="26" spans="1:9" s="17" customFormat="1" ht="28.5" customHeight="1" x14ac:dyDescent="0.25">
      <c r="A26" s="13">
        <v>19</v>
      </c>
      <c r="B26" s="14" t="s">
        <v>328</v>
      </c>
      <c r="C26" s="15">
        <v>45000</v>
      </c>
      <c r="D26" s="15">
        <v>45000</v>
      </c>
      <c r="E26" s="14" t="s">
        <v>15</v>
      </c>
      <c r="F26" s="14" t="s">
        <v>325</v>
      </c>
      <c r="G26" s="14" t="s">
        <v>325</v>
      </c>
      <c r="H26" s="13" t="s">
        <v>428</v>
      </c>
      <c r="I26" s="14" t="s">
        <v>320</v>
      </c>
    </row>
    <row r="27" spans="1:9" s="17" customFormat="1" ht="28.5" customHeight="1" x14ac:dyDescent="0.25">
      <c r="A27" s="13">
        <v>20</v>
      </c>
      <c r="B27" s="14" t="s">
        <v>328</v>
      </c>
      <c r="C27" s="15">
        <v>45000</v>
      </c>
      <c r="D27" s="15">
        <v>45000</v>
      </c>
      <c r="E27" s="14" t="s">
        <v>15</v>
      </c>
      <c r="F27" s="14" t="s">
        <v>326</v>
      </c>
      <c r="G27" s="14" t="s">
        <v>326</v>
      </c>
      <c r="H27" s="13" t="s">
        <v>428</v>
      </c>
      <c r="I27" s="14" t="s">
        <v>321</v>
      </c>
    </row>
    <row r="28" spans="1:9" s="17" customFormat="1" ht="28.5" customHeight="1" x14ac:dyDescent="0.25">
      <c r="A28" s="13">
        <v>21</v>
      </c>
      <c r="B28" s="14" t="s">
        <v>328</v>
      </c>
      <c r="C28" s="15">
        <v>45000</v>
      </c>
      <c r="D28" s="15">
        <v>45000</v>
      </c>
      <c r="E28" s="14" t="s">
        <v>15</v>
      </c>
      <c r="F28" s="14" t="s">
        <v>327</v>
      </c>
      <c r="G28" s="14" t="s">
        <v>327</v>
      </c>
      <c r="H28" s="13" t="s">
        <v>428</v>
      </c>
      <c r="I28" s="14" t="s">
        <v>322</v>
      </c>
    </row>
    <row r="29" spans="1:9" s="17" customFormat="1" ht="28.5" customHeight="1" x14ac:dyDescent="0.25">
      <c r="A29" s="13"/>
      <c r="B29" s="14"/>
      <c r="C29" s="15"/>
      <c r="D29" s="15"/>
      <c r="E29" s="14"/>
      <c r="F29" s="14"/>
      <c r="G29" s="24"/>
      <c r="H29" s="14"/>
      <c r="I29" s="14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  <row r="54" spans="1:9" x14ac:dyDescent="0.3">
      <c r="A54" s="11"/>
      <c r="B54" s="10"/>
      <c r="C54" s="12"/>
      <c r="D54" s="12"/>
      <c r="E54" s="10"/>
      <c r="F54" s="10"/>
      <c r="G54" s="10"/>
      <c r="H54" s="10"/>
      <c r="I54" s="10"/>
    </row>
    <row r="55" spans="1:9" x14ac:dyDescent="0.3">
      <c r="A55" s="11"/>
      <c r="B55" s="10"/>
      <c r="C55" s="12"/>
      <c r="D55" s="12"/>
      <c r="E55" s="10"/>
      <c r="F55" s="10"/>
      <c r="G55" s="10"/>
      <c r="H55" s="10"/>
      <c r="I55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8" workbookViewId="0">
      <selection activeCell="C23" sqref="C23"/>
    </sheetView>
  </sheetViews>
  <sheetFormatPr defaultColWidth="9" defaultRowHeight="20.25" x14ac:dyDescent="0.3"/>
  <cols>
    <col min="1" max="1" width="5.375" style="2" customWidth="1"/>
    <col min="2" max="2" width="25" style="1" customWidth="1"/>
    <col min="3" max="3" width="12.625" style="6" customWidth="1"/>
    <col min="4" max="4" width="11.625" style="6" customWidth="1"/>
    <col min="5" max="5" width="11" style="1" customWidth="1"/>
    <col min="6" max="6" width="17.125" style="1" customWidth="1"/>
    <col min="7" max="7" width="17.25" style="1" customWidth="1"/>
    <col min="8" max="8" width="13.25" style="1" customWidth="1"/>
    <col min="9" max="9" width="20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457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4.75" customHeight="1" x14ac:dyDescent="0.25">
      <c r="A8" s="13">
        <v>1</v>
      </c>
      <c r="B8" s="14" t="s">
        <v>166</v>
      </c>
      <c r="C8" s="15">
        <v>49000</v>
      </c>
      <c r="D8" s="15">
        <v>49000</v>
      </c>
      <c r="E8" s="14" t="s">
        <v>15</v>
      </c>
      <c r="F8" s="14" t="s">
        <v>167</v>
      </c>
      <c r="G8" s="14" t="s">
        <v>167</v>
      </c>
      <c r="H8" s="14" t="s">
        <v>428</v>
      </c>
      <c r="I8" s="14" t="s">
        <v>168</v>
      </c>
    </row>
    <row r="9" spans="1:9" s="17" customFormat="1" ht="24.75" customHeight="1" x14ac:dyDescent="0.25">
      <c r="A9" s="13">
        <v>2</v>
      </c>
      <c r="B9" s="14" t="s">
        <v>169</v>
      </c>
      <c r="C9" s="15">
        <v>14330</v>
      </c>
      <c r="D9" s="15">
        <v>14330</v>
      </c>
      <c r="E9" s="14" t="s">
        <v>15</v>
      </c>
      <c r="F9" s="14" t="s">
        <v>170</v>
      </c>
      <c r="G9" s="14" t="s">
        <v>170</v>
      </c>
      <c r="H9" s="14" t="s">
        <v>428</v>
      </c>
      <c r="I9" s="14" t="s">
        <v>171</v>
      </c>
    </row>
    <row r="10" spans="1:9" s="17" customFormat="1" ht="24.75" customHeight="1" x14ac:dyDescent="0.25">
      <c r="A10" s="13">
        <v>3</v>
      </c>
      <c r="B10" s="14" t="s">
        <v>172</v>
      </c>
      <c r="C10" s="15">
        <v>1780</v>
      </c>
      <c r="D10" s="15">
        <v>1780</v>
      </c>
      <c r="E10" s="14" t="s">
        <v>15</v>
      </c>
      <c r="F10" s="14" t="s">
        <v>36</v>
      </c>
      <c r="G10" s="14" t="s">
        <v>36</v>
      </c>
      <c r="H10" s="14" t="s">
        <v>428</v>
      </c>
      <c r="I10" s="14" t="s">
        <v>173</v>
      </c>
    </row>
    <row r="11" spans="1:9" s="17" customFormat="1" ht="24.75" customHeight="1" x14ac:dyDescent="0.25">
      <c r="A11" s="13">
        <v>4</v>
      </c>
      <c r="B11" s="14" t="s">
        <v>174</v>
      </c>
      <c r="C11" s="15">
        <v>9873</v>
      </c>
      <c r="D11" s="15">
        <v>9873</v>
      </c>
      <c r="E11" s="14" t="s">
        <v>15</v>
      </c>
      <c r="F11" s="14" t="s">
        <v>170</v>
      </c>
      <c r="G11" s="14" t="s">
        <v>170</v>
      </c>
      <c r="H11" s="14" t="s">
        <v>428</v>
      </c>
      <c r="I11" s="14" t="s">
        <v>175</v>
      </c>
    </row>
    <row r="12" spans="1:9" s="17" customFormat="1" ht="24.75" customHeight="1" x14ac:dyDescent="0.25">
      <c r="A12" s="13">
        <v>5</v>
      </c>
      <c r="B12" s="14" t="s">
        <v>77</v>
      </c>
      <c r="C12" s="15">
        <v>72000</v>
      </c>
      <c r="D12" s="15">
        <v>72000</v>
      </c>
      <c r="E12" s="14" t="s">
        <v>15</v>
      </c>
      <c r="F12" s="14" t="s">
        <v>78</v>
      </c>
      <c r="G12" s="14" t="s">
        <v>78</v>
      </c>
      <c r="H12" s="14" t="s">
        <v>428</v>
      </c>
      <c r="I12" s="14" t="s">
        <v>176</v>
      </c>
    </row>
    <row r="13" spans="1:9" s="17" customFormat="1" ht="24.75" customHeight="1" x14ac:dyDescent="0.25">
      <c r="A13" s="13">
        <v>6</v>
      </c>
      <c r="B13" s="14" t="s">
        <v>178</v>
      </c>
      <c r="C13" s="15">
        <v>39806</v>
      </c>
      <c r="D13" s="15">
        <v>39806</v>
      </c>
      <c r="E13" s="14" t="s">
        <v>15</v>
      </c>
      <c r="F13" s="14" t="s">
        <v>177</v>
      </c>
      <c r="G13" s="14" t="s">
        <v>177</v>
      </c>
      <c r="H13" s="14" t="s">
        <v>428</v>
      </c>
      <c r="I13" s="14" t="s">
        <v>179</v>
      </c>
    </row>
    <row r="14" spans="1:9" s="17" customFormat="1" ht="24.75" customHeight="1" x14ac:dyDescent="0.25">
      <c r="A14" s="13">
        <v>7</v>
      </c>
      <c r="B14" s="14" t="s">
        <v>178</v>
      </c>
      <c r="C14" s="15">
        <v>22605</v>
      </c>
      <c r="D14" s="15">
        <v>22605</v>
      </c>
      <c r="E14" s="14" t="s">
        <v>15</v>
      </c>
      <c r="F14" s="14" t="s">
        <v>177</v>
      </c>
      <c r="G14" s="14" t="s">
        <v>177</v>
      </c>
      <c r="H14" s="14" t="s">
        <v>428</v>
      </c>
      <c r="I14" s="14" t="s">
        <v>180</v>
      </c>
    </row>
    <row r="15" spans="1:9" s="17" customFormat="1" ht="24.75" customHeight="1" x14ac:dyDescent="0.25">
      <c r="A15" s="13">
        <v>8</v>
      </c>
      <c r="B15" s="14" t="s">
        <v>178</v>
      </c>
      <c r="C15" s="15">
        <v>33380</v>
      </c>
      <c r="D15" s="15">
        <v>33380</v>
      </c>
      <c r="E15" s="14" t="s">
        <v>15</v>
      </c>
      <c r="F15" s="14" t="s">
        <v>177</v>
      </c>
      <c r="G15" s="14" t="s">
        <v>177</v>
      </c>
      <c r="H15" s="14" t="s">
        <v>428</v>
      </c>
      <c r="I15" s="14" t="s">
        <v>181</v>
      </c>
    </row>
    <row r="16" spans="1:9" s="17" customFormat="1" ht="24.75" customHeight="1" x14ac:dyDescent="0.25">
      <c r="A16" s="13">
        <v>9</v>
      </c>
      <c r="B16" s="14" t="s">
        <v>178</v>
      </c>
      <c r="C16" s="15">
        <v>40000</v>
      </c>
      <c r="D16" s="15">
        <v>40000</v>
      </c>
      <c r="E16" s="14" t="s">
        <v>15</v>
      </c>
      <c r="F16" s="14" t="s">
        <v>177</v>
      </c>
      <c r="G16" s="14" t="s">
        <v>177</v>
      </c>
      <c r="H16" s="14" t="s">
        <v>428</v>
      </c>
      <c r="I16" s="14" t="s">
        <v>182</v>
      </c>
    </row>
    <row r="17" spans="1:9" s="17" customFormat="1" ht="24.75" customHeight="1" x14ac:dyDescent="0.25">
      <c r="A17" s="13">
        <v>10</v>
      </c>
      <c r="B17" s="14" t="s">
        <v>185</v>
      </c>
      <c r="C17" s="15">
        <v>890</v>
      </c>
      <c r="D17" s="15">
        <v>890</v>
      </c>
      <c r="E17" s="14" t="s">
        <v>15</v>
      </c>
      <c r="F17" s="14" t="s">
        <v>36</v>
      </c>
      <c r="G17" s="14" t="s">
        <v>36</v>
      </c>
      <c r="H17" s="14" t="s">
        <v>428</v>
      </c>
      <c r="I17" s="14" t="s">
        <v>184</v>
      </c>
    </row>
    <row r="18" spans="1:9" s="17" customFormat="1" ht="24.75" customHeight="1" x14ac:dyDescent="0.25">
      <c r="A18" s="13">
        <v>11</v>
      </c>
      <c r="B18" s="14" t="s">
        <v>183</v>
      </c>
      <c r="C18" s="15">
        <v>1970</v>
      </c>
      <c r="D18" s="15">
        <v>1970</v>
      </c>
      <c r="E18" s="14" t="s">
        <v>15</v>
      </c>
      <c r="F18" s="14" t="s">
        <v>36</v>
      </c>
      <c r="G18" s="14" t="s">
        <v>36</v>
      </c>
      <c r="H18" s="14" t="s">
        <v>428</v>
      </c>
      <c r="I18" s="14" t="s">
        <v>186</v>
      </c>
    </row>
    <row r="19" spans="1:9" s="17" customFormat="1" ht="24.75" customHeight="1" x14ac:dyDescent="0.25">
      <c r="A19" s="13">
        <v>12</v>
      </c>
      <c r="B19" s="14" t="s">
        <v>313</v>
      </c>
      <c r="C19" s="15">
        <v>493000</v>
      </c>
      <c r="D19" s="15">
        <v>496799</v>
      </c>
      <c r="E19" s="14" t="s">
        <v>15</v>
      </c>
      <c r="F19" s="24" t="s">
        <v>442</v>
      </c>
      <c r="G19" s="24" t="s">
        <v>442</v>
      </c>
      <c r="H19" s="14" t="s">
        <v>428</v>
      </c>
      <c r="I19" s="14" t="s">
        <v>309</v>
      </c>
    </row>
    <row r="20" spans="1:9" s="17" customFormat="1" ht="24.75" customHeight="1" x14ac:dyDescent="0.25">
      <c r="A20" s="13">
        <v>13</v>
      </c>
      <c r="B20" s="14" t="s">
        <v>314</v>
      </c>
      <c r="C20" s="15">
        <v>228000</v>
      </c>
      <c r="D20" s="15">
        <v>228700</v>
      </c>
      <c r="E20" s="14" t="s">
        <v>15</v>
      </c>
      <c r="F20" s="14" t="s">
        <v>177</v>
      </c>
      <c r="G20" s="14" t="s">
        <v>177</v>
      </c>
      <c r="H20" s="14" t="s">
        <v>428</v>
      </c>
      <c r="I20" s="14" t="s">
        <v>310</v>
      </c>
    </row>
    <row r="21" spans="1:9" s="17" customFormat="1" ht="24.75" customHeight="1" x14ac:dyDescent="0.25">
      <c r="A21" s="13">
        <v>14</v>
      </c>
      <c r="B21" s="14" t="s">
        <v>315</v>
      </c>
      <c r="C21" s="15">
        <v>491000</v>
      </c>
      <c r="D21" s="15">
        <v>499780</v>
      </c>
      <c r="E21" s="14" t="s">
        <v>15</v>
      </c>
      <c r="F21" s="24" t="s">
        <v>442</v>
      </c>
      <c r="G21" s="24" t="s">
        <v>442</v>
      </c>
      <c r="H21" s="14" t="s">
        <v>428</v>
      </c>
      <c r="I21" s="14" t="s">
        <v>311</v>
      </c>
    </row>
    <row r="22" spans="1:9" s="17" customFormat="1" ht="24.75" customHeight="1" x14ac:dyDescent="0.25">
      <c r="A22" s="13">
        <v>15</v>
      </c>
      <c r="B22" s="14" t="s">
        <v>316</v>
      </c>
      <c r="C22" s="15">
        <v>195495.3</v>
      </c>
      <c r="D22" s="15">
        <v>195493.3</v>
      </c>
      <c r="E22" s="14" t="s">
        <v>15</v>
      </c>
      <c r="F22" s="14" t="s">
        <v>291</v>
      </c>
      <c r="G22" s="14" t="s">
        <v>291</v>
      </c>
      <c r="H22" s="14" t="s">
        <v>428</v>
      </c>
      <c r="I22" s="14" t="s">
        <v>312</v>
      </c>
    </row>
    <row r="23" spans="1:9" s="17" customFormat="1" ht="24.75" customHeight="1" x14ac:dyDescent="0.25">
      <c r="A23" s="13"/>
      <c r="B23" s="14"/>
      <c r="C23" s="15"/>
      <c r="D23" s="15"/>
      <c r="E23" s="14"/>
      <c r="F23" s="14"/>
      <c r="G23" s="14"/>
      <c r="H23" s="14"/>
      <c r="I23" s="14"/>
    </row>
    <row r="24" spans="1:9" x14ac:dyDescent="0.3">
      <c r="A24" s="11"/>
      <c r="B24" s="10"/>
      <c r="C24" s="12"/>
      <c r="D24" s="12"/>
      <c r="E24" s="10"/>
      <c r="F24" s="10"/>
      <c r="G24" s="10"/>
      <c r="H24" s="10"/>
      <c r="I24" s="10"/>
    </row>
    <row r="25" spans="1:9" x14ac:dyDescent="0.3">
      <c r="A25" s="11"/>
      <c r="B25" s="10"/>
      <c r="C25" s="12"/>
      <c r="D25" s="12"/>
      <c r="E25" s="10"/>
      <c r="F25" s="10"/>
      <c r="G25" s="10"/>
      <c r="H25" s="10"/>
      <c r="I25" s="10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5" workbookViewId="0">
      <selection activeCell="C20" sqref="C20"/>
    </sheetView>
  </sheetViews>
  <sheetFormatPr defaultColWidth="9" defaultRowHeight="20.25" x14ac:dyDescent="0.3"/>
  <cols>
    <col min="1" max="1" width="5.375" style="2" customWidth="1"/>
    <col min="2" max="2" width="23.875" style="1" customWidth="1"/>
    <col min="3" max="3" width="12" style="6" customWidth="1"/>
    <col min="4" max="4" width="11.625" style="6" customWidth="1"/>
    <col min="5" max="5" width="11" style="1" customWidth="1"/>
    <col min="6" max="6" width="17.375" style="1" customWidth="1"/>
    <col min="7" max="7" width="17.25" style="1" customWidth="1"/>
    <col min="8" max="8" width="12.625" style="1" customWidth="1"/>
    <col min="9" max="9" width="19.12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456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7" customHeight="1" x14ac:dyDescent="0.25">
      <c r="A8" s="13">
        <v>1</v>
      </c>
      <c r="B8" s="14" t="s">
        <v>187</v>
      </c>
      <c r="C8" s="15">
        <v>3610</v>
      </c>
      <c r="D8" s="15">
        <v>3610</v>
      </c>
      <c r="E8" s="14" t="s">
        <v>15</v>
      </c>
      <c r="F8" s="14" t="s">
        <v>36</v>
      </c>
      <c r="G8" s="14" t="s">
        <v>36</v>
      </c>
      <c r="H8" s="13" t="s">
        <v>428</v>
      </c>
      <c r="I8" s="14" t="s">
        <v>188</v>
      </c>
    </row>
    <row r="9" spans="1:9" s="17" customFormat="1" ht="27" customHeight="1" x14ac:dyDescent="0.25">
      <c r="A9" s="13">
        <v>2</v>
      </c>
      <c r="B9" s="14" t="s">
        <v>189</v>
      </c>
      <c r="C9" s="15">
        <v>1950</v>
      </c>
      <c r="D9" s="15">
        <v>1950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190</v>
      </c>
    </row>
    <row r="10" spans="1:9" s="17" customFormat="1" ht="27" customHeight="1" x14ac:dyDescent="0.25">
      <c r="A10" s="13">
        <v>3</v>
      </c>
      <c r="B10" s="14" t="s">
        <v>194</v>
      </c>
      <c r="C10" s="15">
        <v>2900</v>
      </c>
      <c r="D10" s="15">
        <v>2900</v>
      </c>
      <c r="E10" s="14" t="s">
        <v>15</v>
      </c>
      <c r="F10" s="14" t="s">
        <v>36</v>
      </c>
      <c r="G10" s="14" t="s">
        <v>36</v>
      </c>
      <c r="H10" s="13" t="s">
        <v>428</v>
      </c>
      <c r="I10" s="14" t="s">
        <v>192</v>
      </c>
    </row>
    <row r="11" spans="1:9" s="17" customFormat="1" ht="27" customHeight="1" x14ac:dyDescent="0.25">
      <c r="A11" s="13">
        <v>4</v>
      </c>
      <c r="B11" s="14" t="s">
        <v>191</v>
      </c>
      <c r="C11" s="15">
        <v>2900</v>
      </c>
      <c r="D11" s="15">
        <v>2900</v>
      </c>
      <c r="E11" s="14" t="s">
        <v>15</v>
      </c>
      <c r="F11" s="14" t="s">
        <v>36</v>
      </c>
      <c r="G11" s="14" t="s">
        <v>36</v>
      </c>
      <c r="H11" s="13" t="s">
        <v>428</v>
      </c>
      <c r="I11" s="14" t="s">
        <v>193</v>
      </c>
    </row>
    <row r="12" spans="1:9" s="17" customFormat="1" ht="27" customHeight="1" x14ac:dyDescent="0.25">
      <c r="A12" s="13">
        <v>5</v>
      </c>
      <c r="B12" s="14" t="s">
        <v>195</v>
      </c>
      <c r="C12" s="15">
        <v>39206.79</v>
      </c>
      <c r="D12" s="15">
        <v>39206.79</v>
      </c>
      <c r="E12" s="14" t="s">
        <v>15</v>
      </c>
      <c r="F12" s="14" t="s">
        <v>177</v>
      </c>
      <c r="G12" s="14" t="s">
        <v>177</v>
      </c>
      <c r="H12" s="13" t="s">
        <v>428</v>
      </c>
      <c r="I12" s="14" t="s">
        <v>196</v>
      </c>
    </row>
    <row r="13" spans="1:9" s="17" customFormat="1" ht="27" customHeight="1" x14ac:dyDescent="0.25">
      <c r="A13" s="13">
        <v>6</v>
      </c>
      <c r="B13" s="14" t="s">
        <v>195</v>
      </c>
      <c r="C13" s="15">
        <v>39206.79</v>
      </c>
      <c r="D13" s="15">
        <v>39206.79</v>
      </c>
      <c r="E13" s="14" t="s">
        <v>15</v>
      </c>
      <c r="F13" s="14" t="s">
        <v>177</v>
      </c>
      <c r="G13" s="14" t="s">
        <v>177</v>
      </c>
      <c r="H13" s="13" t="s">
        <v>428</v>
      </c>
      <c r="I13" s="14" t="s">
        <v>197</v>
      </c>
    </row>
    <row r="14" spans="1:9" s="17" customFormat="1" ht="27" customHeight="1" x14ac:dyDescent="0.25">
      <c r="A14" s="13">
        <v>7</v>
      </c>
      <c r="B14" s="14" t="s">
        <v>195</v>
      </c>
      <c r="C14" s="15">
        <v>39206.79</v>
      </c>
      <c r="D14" s="15">
        <v>39206.79</v>
      </c>
      <c r="E14" s="14" t="s">
        <v>15</v>
      </c>
      <c r="F14" s="14" t="s">
        <v>177</v>
      </c>
      <c r="G14" s="14" t="s">
        <v>177</v>
      </c>
      <c r="H14" s="13" t="s">
        <v>428</v>
      </c>
      <c r="I14" s="14" t="s">
        <v>198</v>
      </c>
    </row>
    <row r="15" spans="1:9" s="17" customFormat="1" ht="27" customHeight="1" x14ac:dyDescent="0.25">
      <c r="A15" s="13">
        <v>8</v>
      </c>
      <c r="B15" s="14" t="s">
        <v>199</v>
      </c>
      <c r="C15" s="15">
        <v>8700</v>
      </c>
      <c r="D15" s="15">
        <v>8700</v>
      </c>
      <c r="E15" s="14" t="s">
        <v>15</v>
      </c>
      <c r="F15" s="14" t="s">
        <v>200</v>
      </c>
      <c r="G15" s="14" t="s">
        <v>200</v>
      </c>
      <c r="H15" s="13" t="s">
        <v>428</v>
      </c>
      <c r="I15" s="14" t="s">
        <v>201</v>
      </c>
    </row>
    <row r="16" spans="1:9" s="17" customFormat="1" ht="27" customHeight="1" x14ac:dyDescent="0.25">
      <c r="A16" s="13">
        <v>9</v>
      </c>
      <c r="B16" s="14" t="s">
        <v>202</v>
      </c>
      <c r="C16" s="15">
        <v>6650</v>
      </c>
      <c r="D16" s="15">
        <v>6650</v>
      </c>
      <c r="E16" s="14" t="s">
        <v>15</v>
      </c>
      <c r="F16" s="14" t="s">
        <v>203</v>
      </c>
      <c r="G16" s="14" t="s">
        <v>203</v>
      </c>
      <c r="H16" s="13" t="s">
        <v>428</v>
      </c>
      <c r="I16" s="14" t="s">
        <v>204</v>
      </c>
    </row>
    <row r="17" spans="1:9" s="17" customFormat="1" ht="27" customHeight="1" x14ac:dyDescent="0.25">
      <c r="A17" s="13">
        <v>10</v>
      </c>
      <c r="B17" s="14" t="s">
        <v>62</v>
      </c>
      <c r="C17" s="15">
        <v>15695</v>
      </c>
      <c r="D17" s="15">
        <v>15695</v>
      </c>
      <c r="E17" s="14" t="s">
        <v>15</v>
      </c>
      <c r="F17" s="14" t="s">
        <v>205</v>
      </c>
      <c r="G17" s="14" t="s">
        <v>205</v>
      </c>
      <c r="H17" s="13" t="s">
        <v>428</v>
      </c>
      <c r="I17" s="14" t="s">
        <v>206</v>
      </c>
    </row>
    <row r="18" spans="1:9" s="17" customFormat="1" ht="27" customHeight="1" x14ac:dyDescent="0.25">
      <c r="A18" s="13">
        <v>11</v>
      </c>
      <c r="B18" s="14" t="s">
        <v>306</v>
      </c>
      <c r="C18" s="15">
        <v>36000</v>
      </c>
      <c r="D18" s="15">
        <v>36000</v>
      </c>
      <c r="E18" s="14" t="s">
        <v>15</v>
      </c>
      <c r="F18" s="14" t="s">
        <v>304</v>
      </c>
      <c r="G18" s="14" t="s">
        <v>304</v>
      </c>
      <c r="H18" s="13" t="s">
        <v>428</v>
      </c>
      <c r="I18" s="14" t="s">
        <v>305</v>
      </c>
    </row>
    <row r="19" spans="1:9" s="17" customFormat="1" ht="27" customHeight="1" x14ac:dyDescent="0.25">
      <c r="A19" s="13">
        <v>12</v>
      </c>
      <c r="B19" s="14" t="s">
        <v>308</v>
      </c>
      <c r="C19" s="15">
        <v>64000</v>
      </c>
      <c r="D19" s="15">
        <v>64604</v>
      </c>
      <c r="E19" s="14" t="s">
        <v>15</v>
      </c>
      <c r="F19" s="24" t="s">
        <v>442</v>
      </c>
      <c r="G19" s="24" t="s">
        <v>442</v>
      </c>
      <c r="H19" s="13" t="s">
        <v>428</v>
      </c>
      <c r="I19" s="14" t="s">
        <v>307</v>
      </c>
    </row>
    <row r="20" spans="1:9" s="17" customFormat="1" ht="27" customHeight="1" x14ac:dyDescent="0.25">
      <c r="A20" s="13"/>
      <c r="B20" s="14"/>
      <c r="C20" s="15"/>
      <c r="D20" s="15"/>
      <c r="E20" s="14"/>
      <c r="F20" s="14"/>
      <c r="G20" s="14"/>
      <c r="H20" s="14"/>
      <c r="I20" s="14"/>
    </row>
    <row r="21" spans="1:9" s="17" customFormat="1" ht="27" customHeight="1" x14ac:dyDescent="0.25">
      <c r="A21" s="13"/>
      <c r="B21" s="14"/>
      <c r="C21" s="15"/>
      <c r="D21" s="15"/>
      <c r="E21" s="14"/>
      <c r="F21" s="14"/>
      <c r="G21" s="14"/>
      <c r="H21" s="14"/>
      <c r="I21" s="14"/>
    </row>
    <row r="22" spans="1:9" s="17" customFormat="1" ht="27" customHeight="1" x14ac:dyDescent="0.25">
      <c r="A22" s="13"/>
      <c r="B22" s="14"/>
      <c r="C22" s="15"/>
      <c r="D22" s="15"/>
      <c r="E22" s="14"/>
      <c r="F22" s="14"/>
      <c r="G22" s="14"/>
      <c r="H22" s="14"/>
      <c r="I22" s="14"/>
    </row>
    <row r="23" spans="1:9" x14ac:dyDescent="0.3">
      <c r="A23" s="11"/>
      <c r="B23" s="10"/>
      <c r="C23" s="12"/>
      <c r="D23" s="12"/>
      <c r="E23" s="10"/>
      <c r="F23" s="10"/>
      <c r="G23" s="10"/>
      <c r="H23" s="10"/>
      <c r="I23" s="10"/>
    </row>
    <row r="24" spans="1:9" x14ac:dyDescent="0.3">
      <c r="A24" s="11"/>
      <c r="B24" s="10"/>
      <c r="C24" s="12"/>
      <c r="D24" s="12"/>
      <c r="E24" s="10"/>
      <c r="F24" s="10"/>
      <c r="G24" s="10"/>
      <c r="H24" s="10"/>
      <c r="I24" s="10"/>
    </row>
    <row r="25" spans="1:9" x14ac:dyDescent="0.3">
      <c r="A25" s="11"/>
      <c r="B25" s="10"/>
      <c r="C25" s="12"/>
      <c r="D25" s="12"/>
      <c r="E25" s="10"/>
      <c r="F25" s="10"/>
      <c r="G25" s="10"/>
      <c r="H25" s="10"/>
      <c r="I25" s="10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6" workbookViewId="0">
      <selection activeCell="C22" sqref="C22"/>
    </sheetView>
  </sheetViews>
  <sheetFormatPr defaultColWidth="9" defaultRowHeight="20.25" x14ac:dyDescent="0.3"/>
  <cols>
    <col min="1" max="1" width="5.375" style="2" customWidth="1"/>
    <col min="2" max="2" width="26.875" style="1" customWidth="1"/>
    <col min="3" max="3" width="12.5" style="6" customWidth="1"/>
    <col min="4" max="4" width="11.625" style="6" customWidth="1"/>
    <col min="5" max="5" width="11" style="1" customWidth="1"/>
    <col min="6" max="6" width="18.375" style="1" customWidth="1"/>
    <col min="7" max="7" width="20.25" style="1" customWidth="1"/>
    <col min="8" max="8" width="11.375" style="1" customWidth="1"/>
    <col min="9" max="9" width="20.3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455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5.5" customHeight="1" x14ac:dyDescent="0.25">
      <c r="A8" s="13">
        <v>1</v>
      </c>
      <c r="B8" s="14" t="s">
        <v>207</v>
      </c>
      <c r="C8" s="15">
        <v>4070</v>
      </c>
      <c r="D8" s="15">
        <v>4070</v>
      </c>
      <c r="E8" s="14" t="s">
        <v>15</v>
      </c>
      <c r="F8" s="14" t="s">
        <v>36</v>
      </c>
      <c r="G8" s="14" t="s">
        <v>36</v>
      </c>
      <c r="H8" s="13" t="s">
        <v>428</v>
      </c>
      <c r="I8" s="14" t="s">
        <v>208</v>
      </c>
    </row>
    <row r="9" spans="1:9" s="17" customFormat="1" ht="25.5" customHeight="1" x14ac:dyDescent="0.25">
      <c r="A9" s="13">
        <v>2</v>
      </c>
      <c r="B9" s="14" t="s">
        <v>209</v>
      </c>
      <c r="C9" s="15">
        <v>1840</v>
      </c>
      <c r="D9" s="15">
        <v>1840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210</v>
      </c>
    </row>
    <row r="10" spans="1:9" s="17" customFormat="1" ht="25.5" customHeight="1" x14ac:dyDescent="0.25">
      <c r="A10" s="13">
        <v>3</v>
      </c>
      <c r="B10" s="14" t="s">
        <v>211</v>
      </c>
      <c r="C10" s="15">
        <v>2300</v>
      </c>
      <c r="D10" s="15">
        <v>2300</v>
      </c>
      <c r="E10" s="14" t="s">
        <v>15</v>
      </c>
      <c r="F10" s="14" t="s">
        <v>212</v>
      </c>
      <c r="G10" s="14" t="s">
        <v>212</v>
      </c>
      <c r="H10" s="13" t="s">
        <v>428</v>
      </c>
      <c r="I10" s="14" t="s">
        <v>213</v>
      </c>
    </row>
    <row r="11" spans="1:9" s="17" customFormat="1" ht="25.5" customHeight="1" x14ac:dyDescent="0.25">
      <c r="A11" s="13">
        <v>4</v>
      </c>
      <c r="B11" s="14" t="s">
        <v>214</v>
      </c>
      <c r="C11" s="15">
        <v>4000</v>
      </c>
      <c r="D11" s="15">
        <v>4000</v>
      </c>
      <c r="E11" s="14" t="s">
        <v>15</v>
      </c>
      <c r="F11" s="14" t="s">
        <v>215</v>
      </c>
      <c r="G11" s="14" t="s">
        <v>215</v>
      </c>
      <c r="H11" s="13" t="s">
        <v>428</v>
      </c>
      <c r="I11" s="14" t="s">
        <v>216</v>
      </c>
    </row>
    <row r="12" spans="1:9" s="17" customFormat="1" ht="25.5" customHeight="1" x14ac:dyDescent="0.25">
      <c r="A12" s="13">
        <v>5</v>
      </c>
      <c r="B12" s="14" t="s">
        <v>217</v>
      </c>
      <c r="C12" s="15">
        <v>5955</v>
      </c>
      <c r="D12" s="15">
        <v>5955</v>
      </c>
      <c r="E12" s="14" t="s">
        <v>15</v>
      </c>
      <c r="F12" s="14" t="s">
        <v>218</v>
      </c>
      <c r="G12" s="14" t="s">
        <v>218</v>
      </c>
      <c r="H12" s="13" t="s">
        <v>428</v>
      </c>
      <c r="I12" s="14" t="s">
        <v>219</v>
      </c>
    </row>
    <row r="13" spans="1:9" s="17" customFormat="1" ht="25.5" customHeight="1" x14ac:dyDescent="0.25">
      <c r="A13" s="13">
        <v>6</v>
      </c>
      <c r="B13" s="14" t="s">
        <v>220</v>
      </c>
      <c r="C13" s="15">
        <v>8340</v>
      </c>
      <c r="D13" s="15">
        <v>8340</v>
      </c>
      <c r="E13" s="14" t="s">
        <v>15</v>
      </c>
      <c r="F13" s="14" t="s">
        <v>75</v>
      </c>
      <c r="G13" s="14" t="s">
        <v>75</v>
      </c>
      <c r="H13" s="13" t="s">
        <v>428</v>
      </c>
      <c r="I13" s="14" t="s">
        <v>221</v>
      </c>
    </row>
    <row r="14" spans="1:9" s="17" customFormat="1" ht="25.5" customHeight="1" x14ac:dyDescent="0.25">
      <c r="A14" s="13">
        <v>7</v>
      </c>
      <c r="B14" s="14" t="s">
        <v>222</v>
      </c>
      <c r="C14" s="15">
        <v>19174.400000000001</v>
      </c>
      <c r="D14" s="15">
        <v>19174.400000000001</v>
      </c>
      <c r="E14" s="14" t="s">
        <v>15</v>
      </c>
      <c r="F14" s="14" t="s">
        <v>223</v>
      </c>
      <c r="G14" s="14" t="s">
        <v>223</v>
      </c>
      <c r="H14" s="13" t="s">
        <v>428</v>
      </c>
      <c r="I14" s="14" t="s">
        <v>224</v>
      </c>
    </row>
    <row r="15" spans="1:9" s="17" customFormat="1" ht="25.5" customHeight="1" x14ac:dyDescent="0.25">
      <c r="A15" s="13">
        <v>8</v>
      </c>
      <c r="B15" s="14" t="s">
        <v>225</v>
      </c>
      <c r="C15" s="15">
        <v>39900</v>
      </c>
      <c r="D15" s="15">
        <v>39900</v>
      </c>
      <c r="E15" s="14" t="s">
        <v>15</v>
      </c>
      <c r="F15" s="14" t="s">
        <v>205</v>
      </c>
      <c r="G15" s="14" t="s">
        <v>205</v>
      </c>
      <c r="H15" s="13" t="s">
        <v>428</v>
      </c>
      <c r="I15" s="14" t="s">
        <v>226</v>
      </c>
    </row>
    <row r="16" spans="1:9" s="17" customFormat="1" ht="25.5" customHeight="1" x14ac:dyDescent="0.25">
      <c r="A16" s="13">
        <v>9</v>
      </c>
      <c r="B16" s="14" t="s">
        <v>227</v>
      </c>
      <c r="C16" s="15">
        <v>82584</v>
      </c>
      <c r="D16" s="15">
        <v>82584</v>
      </c>
      <c r="E16" s="14" t="s">
        <v>15</v>
      </c>
      <c r="F16" s="14" t="s">
        <v>78</v>
      </c>
      <c r="G16" s="14" t="s">
        <v>78</v>
      </c>
      <c r="H16" s="13" t="s">
        <v>428</v>
      </c>
      <c r="I16" s="14" t="s">
        <v>228</v>
      </c>
    </row>
    <row r="17" spans="1:9" s="17" customFormat="1" ht="25.5" customHeight="1" x14ac:dyDescent="0.25">
      <c r="A17" s="13">
        <v>10</v>
      </c>
      <c r="B17" s="14" t="s">
        <v>247</v>
      </c>
      <c r="C17" s="15">
        <v>33000</v>
      </c>
      <c r="D17" s="15">
        <v>33000</v>
      </c>
      <c r="E17" s="14" t="s">
        <v>15</v>
      </c>
      <c r="F17" s="14" t="s">
        <v>19</v>
      </c>
      <c r="G17" s="14" t="s">
        <v>19</v>
      </c>
      <c r="H17" s="13" t="s">
        <v>428</v>
      </c>
      <c r="I17" s="14" t="s">
        <v>248</v>
      </c>
    </row>
    <row r="18" spans="1:9" s="17" customFormat="1" ht="25.5" customHeight="1" x14ac:dyDescent="0.25">
      <c r="A18" s="13">
        <v>11</v>
      </c>
      <c r="B18" s="14" t="s">
        <v>299</v>
      </c>
      <c r="C18" s="15">
        <v>24600</v>
      </c>
      <c r="D18" s="15">
        <v>24600</v>
      </c>
      <c r="E18" s="14" t="s">
        <v>15</v>
      </c>
      <c r="F18" s="24" t="s">
        <v>300</v>
      </c>
      <c r="G18" s="24" t="s">
        <v>300</v>
      </c>
      <c r="H18" s="13" t="s">
        <v>428</v>
      </c>
      <c r="I18" s="14" t="s">
        <v>295</v>
      </c>
    </row>
    <row r="19" spans="1:9" s="17" customFormat="1" ht="25.5" customHeight="1" x14ac:dyDescent="0.25">
      <c r="A19" s="13">
        <v>12</v>
      </c>
      <c r="B19" s="14" t="s">
        <v>301</v>
      </c>
      <c r="C19" s="15">
        <v>337499</v>
      </c>
      <c r="D19" s="15">
        <v>540957</v>
      </c>
      <c r="E19" s="14" t="s">
        <v>372</v>
      </c>
      <c r="F19" s="24" t="s">
        <v>445</v>
      </c>
      <c r="G19" s="24" t="s">
        <v>445</v>
      </c>
      <c r="H19" s="13" t="s">
        <v>428</v>
      </c>
      <c r="I19" s="14" t="s">
        <v>296</v>
      </c>
    </row>
    <row r="20" spans="1:9" s="17" customFormat="1" ht="25.5" customHeight="1" x14ac:dyDescent="0.25">
      <c r="A20" s="13">
        <v>13</v>
      </c>
      <c r="B20" s="14" t="s">
        <v>302</v>
      </c>
      <c r="C20" s="15">
        <v>356799</v>
      </c>
      <c r="D20" s="15">
        <v>571805</v>
      </c>
      <c r="E20" s="14" t="s">
        <v>372</v>
      </c>
      <c r="F20" s="24" t="s">
        <v>445</v>
      </c>
      <c r="G20" s="24" t="s">
        <v>445</v>
      </c>
      <c r="H20" s="13" t="s">
        <v>428</v>
      </c>
      <c r="I20" s="14" t="s">
        <v>297</v>
      </c>
    </row>
    <row r="21" spans="1:9" s="17" customFormat="1" ht="25.5" customHeight="1" x14ac:dyDescent="0.25">
      <c r="A21" s="13">
        <v>14</v>
      </c>
      <c r="B21" s="14" t="s">
        <v>303</v>
      </c>
      <c r="C21" s="15">
        <v>444444</v>
      </c>
      <c r="D21" s="15">
        <v>662317</v>
      </c>
      <c r="E21" s="14" t="s">
        <v>372</v>
      </c>
      <c r="F21" s="24" t="s">
        <v>445</v>
      </c>
      <c r="G21" s="24" t="s">
        <v>445</v>
      </c>
      <c r="H21" s="13" t="s">
        <v>428</v>
      </c>
      <c r="I21" s="14" t="s">
        <v>298</v>
      </c>
    </row>
    <row r="22" spans="1:9" s="17" customFormat="1" ht="25.5" customHeight="1" x14ac:dyDescent="0.25">
      <c r="A22" s="13"/>
      <c r="B22" s="14"/>
      <c r="C22" s="15"/>
      <c r="D22" s="15"/>
      <c r="E22" s="14"/>
      <c r="F22" s="14"/>
      <c r="G22" s="14"/>
      <c r="H22" s="14"/>
      <c r="I22" s="14"/>
    </row>
    <row r="23" spans="1:9" x14ac:dyDescent="0.3">
      <c r="A23" s="11"/>
      <c r="B23" s="10"/>
      <c r="C23" s="12"/>
      <c r="D23" s="12"/>
      <c r="E23" s="10"/>
      <c r="F23" s="10"/>
      <c r="G23" s="10"/>
      <c r="H23" s="10"/>
      <c r="I23" s="10"/>
    </row>
    <row r="24" spans="1:9" x14ac:dyDescent="0.3">
      <c r="A24" s="11"/>
      <c r="B24" s="10"/>
      <c r="C24" s="12"/>
      <c r="D24" s="12"/>
      <c r="E24" s="10"/>
      <c r="F24" s="10"/>
      <c r="G24" s="10"/>
      <c r="H24" s="10"/>
      <c r="I24" s="10"/>
    </row>
    <row r="25" spans="1:9" x14ac:dyDescent="0.3">
      <c r="A25" s="11"/>
      <c r="B25" s="10"/>
      <c r="C25" s="12"/>
      <c r="D25" s="12"/>
      <c r="E25" s="10"/>
      <c r="F25" s="10"/>
      <c r="G25" s="10"/>
      <c r="H25" s="10"/>
      <c r="I25" s="10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13" workbookViewId="0">
      <selection activeCell="C25" sqref="C25"/>
    </sheetView>
  </sheetViews>
  <sheetFormatPr defaultColWidth="9" defaultRowHeight="20.25" x14ac:dyDescent="0.3"/>
  <cols>
    <col min="1" max="1" width="5.375" style="2" customWidth="1"/>
    <col min="2" max="2" width="25" style="1" customWidth="1"/>
    <col min="3" max="3" width="12.25" style="6" customWidth="1"/>
    <col min="4" max="4" width="11.625" style="6" customWidth="1"/>
    <col min="5" max="5" width="11" style="1" customWidth="1"/>
    <col min="6" max="6" width="17.375" style="1" customWidth="1"/>
    <col min="7" max="7" width="17.125" style="1" customWidth="1"/>
    <col min="8" max="8" width="14.125" style="1" customWidth="1"/>
    <col min="9" max="9" width="20.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454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2"/>
      <c r="H7" s="22"/>
      <c r="I7" s="22" t="s">
        <v>12</v>
      </c>
    </row>
    <row r="8" spans="1:9" s="17" customFormat="1" ht="24" customHeight="1" x14ac:dyDescent="0.25">
      <c r="A8" s="13">
        <v>1</v>
      </c>
      <c r="B8" s="14" t="s">
        <v>38</v>
      </c>
      <c r="C8" s="15">
        <v>5600</v>
      </c>
      <c r="D8" s="15">
        <v>5600</v>
      </c>
      <c r="E8" s="14" t="s">
        <v>15</v>
      </c>
      <c r="F8" s="14" t="s">
        <v>121</v>
      </c>
      <c r="G8" s="14" t="s">
        <v>121</v>
      </c>
      <c r="H8" s="13" t="s">
        <v>428</v>
      </c>
      <c r="I8" s="14" t="s">
        <v>229</v>
      </c>
    </row>
    <row r="9" spans="1:9" s="17" customFormat="1" ht="24" customHeight="1" x14ac:dyDescent="0.25">
      <c r="A9" s="13">
        <v>2</v>
      </c>
      <c r="B9" s="14" t="s">
        <v>232</v>
      </c>
      <c r="C9" s="15">
        <v>2466</v>
      </c>
      <c r="D9" s="15">
        <v>2466</v>
      </c>
      <c r="E9" s="14" t="s">
        <v>15</v>
      </c>
      <c r="F9" s="14" t="s">
        <v>230</v>
      </c>
      <c r="G9" s="14" t="s">
        <v>230</v>
      </c>
      <c r="H9" s="13" t="s">
        <v>428</v>
      </c>
      <c r="I9" s="14" t="s">
        <v>231</v>
      </c>
    </row>
    <row r="10" spans="1:9" s="17" customFormat="1" ht="24" customHeight="1" x14ac:dyDescent="0.25">
      <c r="A10" s="13">
        <v>3</v>
      </c>
      <c r="B10" s="14" t="s">
        <v>233</v>
      </c>
      <c r="C10" s="15">
        <v>890</v>
      </c>
      <c r="D10" s="15">
        <v>890</v>
      </c>
      <c r="E10" s="14" t="s">
        <v>15</v>
      </c>
      <c r="F10" s="14" t="s">
        <v>36</v>
      </c>
      <c r="G10" s="14" t="s">
        <v>36</v>
      </c>
      <c r="H10" s="13" t="s">
        <v>428</v>
      </c>
      <c r="I10" s="14" t="s">
        <v>234</v>
      </c>
    </row>
    <row r="11" spans="1:9" s="17" customFormat="1" ht="24" customHeight="1" x14ac:dyDescent="0.25">
      <c r="A11" s="13">
        <v>4</v>
      </c>
      <c r="B11" s="14" t="s">
        <v>217</v>
      </c>
      <c r="C11" s="15">
        <v>46620</v>
      </c>
      <c r="D11" s="15">
        <v>46620</v>
      </c>
      <c r="E11" s="14" t="s">
        <v>15</v>
      </c>
      <c r="F11" s="14" t="s">
        <v>48</v>
      </c>
      <c r="G11" s="14" t="s">
        <v>48</v>
      </c>
      <c r="H11" s="13" t="s">
        <v>428</v>
      </c>
      <c r="I11" s="14" t="s">
        <v>235</v>
      </c>
    </row>
    <row r="12" spans="1:9" s="17" customFormat="1" ht="24" customHeight="1" x14ac:dyDescent="0.25">
      <c r="A12" s="13">
        <v>5</v>
      </c>
      <c r="B12" s="14" t="s">
        <v>236</v>
      </c>
      <c r="C12" s="15">
        <v>4276.79</v>
      </c>
      <c r="D12" s="15">
        <v>4276.79</v>
      </c>
      <c r="E12" s="14" t="s">
        <v>15</v>
      </c>
      <c r="F12" s="14" t="s">
        <v>237</v>
      </c>
      <c r="G12" s="14" t="s">
        <v>237</v>
      </c>
      <c r="H12" s="13" t="s">
        <v>428</v>
      </c>
      <c r="I12" s="14" t="s">
        <v>238</v>
      </c>
    </row>
    <row r="13" spans="1:9" s="17" customFormat="1" ht="24" customHeight="1" x14ac:dyDescent="0.25">
      <c r="A13" s="13">
        <v>6</v>
      </c>
      <c r="B13" s="14" t="s">
        <v>239</v>
      </c>
      <c r="C13" s="15">
        <v>4990</v>
      </c>
      <c r="D13" s="15">
        <v>4990</v>
      </c>
      <c r="E13" s="14" t="s">
        <v>15</v>
      </c>
      <c r="F13" s="14" t="s">
        <v>36</v>
      </c>
      <c r="G13" s="14" t="s">
        <v>36</v>
      </c>
      <c r="H13" s="13" t="s">
        <v>428</v>
      </c>
      <c r="I13" s="14" t="s">
        <v>240</v>
      </c>
    </row>
    <row r="14" spans="1:9" s="17" customFormat="1" ht="24" customHeight="1" x14ac:dyDescent="0.25">
      <c r="A14" s="13">
        <v>7</v>
      </c>
      <c r="B14" s="14" t="s">
        <v>241</v>
      </c>
      <c r="C14" s="15">
        <v>29200</v>
      </c>
      <c r="D14" s="15">
        <v>29200</v>
      </c>
      <c r="E14" s="14" t="s">
        <v>15</v>
      </c>
      <c r="F14" s="14" t="s">
        <v>36</v>
      </c>
      <c r="G14" s="14" t="s">
        <v>36</v>
      </c>
      <c r="H14" s="13" t="s">
        <v>428</v>
      </c>
      <c r="I14" s="14" t="s">
        <v>242</v>
      </c>
    </row>
    <row r="15" spans="1:9" s="17" customFormat="1" ht="24" customHeight="1" x14ac:dyDescent="0.25">
      <c r="A15" s="13">
        <v>8</v>
      </c>
      <c r="B15" s="14" t="s">
        <v>243</v>
      </c>
      <c r="C15" s="15">
        <v>43540</v>
      </c>
      <c r="D15" s="15">
        <v>43540</v>
      </c>
      <c r="E15" s="14" t="s">
        <v>15</v>
      </c>
      <c r="F15" s="14" t="s">
        <v>36</v>
      </c>
      <c r="G15" s="14" t="s">
        <v>36</v>
      </c>
      <c r="H15" s="13" t="s">
        <v>428</v>
      </c>
      <c r="I15" s="14" t="s">
        <v>244</v>
      </c>
    </row>
    <row r="16" spans="1:9" s="17" customFormat="1" ht="24" customHeight="1" x14ac:dyDescent="0.25">
      <c r="A16" s="13">
        <v>9</v>
      </c>
      <c r="B16" s="14" t="s">
        <v>245</v>
      </c>
      <c r="C16" s="15">
        <v>2680</v>
      </c>
      <c r="D16" s="15">
        <v>2680</v>
      </c>
      <c r="E16" s="14" t="s">
        <v>15</v>
      </c>
      <c r="F16" s="24" t="s">
        <v>75</v>
      </c>
      <c r="G16" s="25" t="s">
        <v>75</v>
      </c>
      <c r="H16" s="13" t="s">
        <v>428</v>
      </c>
      <c r="I16" s="14" t="s">
        <v>246</v>
      </c>
    </row>
    <row r="17" spans="1:9" s="17" customFormat="1" ht="24" customHeight="1" x14ac:dyDescent="0.25">
      <c r="A17" s="13">
        <v>10</v>
      </c>
      <c r="B17" s="14" t="s">
        <v>249</v>
      </c>
      <c r="C17" s="15">
        <v>720</v>
      </c>
      <c r="D17" s="15">
        <v>720</v>
      </c>
      <c r="E17" s="14" t="s">
        <v>15</v>
      </c>
      <c r="F17" s="14" t="s">
        <v>212</v>
      </c>
      <c r="G17" s="14" t="s">
        <v>212</v>
      </c>
      <c r="H17" s="13" t="s">
        <v>428</v>
      </c>
      <c r="I17" s="14" t="s">
        <v>250</v>
      </c>
    </row>
    <row r="18" spans="1:9" s="17" customFormat="1" ht="24" customHeight="1" x14ac:dyDescent="0.25">
      <c r="A18" s="13">
        <v>11</v>
      </c>
      <c r="B18" s="14" t="s">
        <v>245</v>
      </c>
      <c r="C18" s="15">
        <v>2680</v>
      </c>
      <c r="D18" s="15">
        <v>2680</v>
      </c>
      <c r="E18" s="14" t="s">
        <v>15</v>
      </c>
      <c r="F18" s="24" t="s">
        <v>75</v>
      </c>
      <c r="G18" s="25" t="s">
        <v>75</v>
      </c>
      <c r="H18" s="13" t="s">
        <v>428</v>
      </c>
      <c r="I18" s="14" t="s">
        <v>251</v>
      </c>
    </row>
    <row r="19" spans="1:9" s="17" customFormat="1" ht="24" customHeight="1" x14ac:dyDescent="0.25">
      <c r="A19" s="13">
        <v>12</v>
      </c>
      <c r="B19" s="14" t="s">
        <v>252</v>
      </c>
      <c r="C19" s="15">
        <v>19000</v>
      </c>
      <c r="D19" s="15">
        <v>19000</v>
      </c>
      <c r="E19" s="14" t="s">
        <v>15</v>
      </c>
      <c r="F19" s="24" t="s">
        <v>75</v>
      </c>
      <c r="G19" s="24" t="s">
        <v>75</v>
      </c>
      <c r="H19" s="13" t="s">
        <v>428</v>
      </c>
      <c r="I19" s="14" t="s">
        <v>253</v>
      </c>
    </row>
    <row r="20" spans="1:9" s="17" customFormat="1" ht="24" customHeight="1" x14ac:dyDescent="0.25">
      <c r="A20" s="13">
        <v>13</v>
      </c>
      <c r="B20" s="14" t="s">
        <v>254</v>
      </c>
      <c r="C20" s="15">
        <v>5300</v>
      </c>
      <c r="D20" s="15">
        <v>5300</v>
      </c>
      <c r="E20" s="14" t="s">
        <v>15</v>
      </c>
      <c r="F20" s="24" t="s">
        <v>75</v>
      </c>
      <c r="G20" s="24" t="s">
        <v>75</v>
      </c>
      <c r="H20" s="13" t="s">
        <v>428</v>
      </c>
      <c r="I20" s="14" t="s">
        <v>255</v>
      </c>
    </row>
    <row r="21" spans="1:9" s="17" customFormat="1" ht="24" customHeight="1" x14ac:dyDescent="0.25">
      <c r="A21" s="13">
        <v>14</v>
      </c>
      <c r="B21" s="14" t="s">
        <v>256</v>
      </c>
      <c r="C21" s="15">
        <v>28777.65</v>
      </c>
      <c r="D21" s="15">
        <v>28777.65</v>
      </c>
      <c r="E21" s="14" t="s">
        <v>15</v>
      </c>
      <c r="F21" s="24" t="s">
        <v>257</v>
      </c>
      <c r="G21" s="25" t="s">
        <v>257</v>
      </c>
      <c r="H21" s="13" t="s">
        <v>428</v>
      </c>
      <c r="I21" s="14" t="s">
        <v>258</v>
      </c>
    </row>
    <row r="22" spans="1:9" s="17" customFormat="1" ht="24" customHeight="1" x14ac:dyDescent="0.25">
      <c r="A22" s="13">
        <v>15</v>
      </c>
      <c r="B22" s="14" t="s">
        <v>260</v>
      </c>
      <c r="C22" s="15">
        <v>6500</v>
      </c>
      <c r="D22" s="15">
        <v>6500</v>
      </c>
      <c r="E22" s="14" t="s">
        <v>15</v>
      </c>
      <c r="F22" s="24" t="s">
        <v>259</v>
      </c>
      <c r="G22" s="24" t="s">
        <v>259</v>
      </c>
      <c r="H22" s="13" t="s">
        <v>428</v>
      </c>
      <c r="I22" s="14" t="s">
        <v>261</v>
      </c>
    </row>
    <row r="23" spans="1:9" s="17" customFormat="1" ht="24" customHeight="1" x14ac:dyDescent="0.25">
      <c r="A23" s="13">
        <v>16</v>
      </c>
      <c r="B23" s="14" t="s">
        <v>446</v>
      </c>
      <c r="C23" s="15">
        <v>496000</v>
      </c>
      <c r="D23" s="15">
        <v>496000</v>
      </c>
      <c r="E23" s="14" t="s">
        <v>15</v>
      </c>
      <c r="F23" s="24" t="s">
        <v>442</v>
      </c>
      <c r="G23" s="24" t="s">
        <v>442</v>
      </c>
      <c r="H23" s="13" t="s">
        <v>428</v>
      </c>
      <c r="I23" s="14" t="s">
        <v>292</v>
      </c>
    </row>
    <row r="24" spans="1:9" s="17" customFormat="1" ht="24" customHeight="1" x14ac:dyDescent="0.25">
      <c r="A24" s="13">
        <v>17</v>
      </c>
      <c r="B24" s="14" t="s">
        <v>294</v>
      </c>
      <c r="C24" s="15">
        <v>490000</v>
      </c>
      <c r="D24" s="15">
        <v>490000</v>
      </c>
      <c r="E24" s="14" t="s">
        <v>15</v>
      </c>
      <c r="F24" s="24" t="s">
        <v>442</v>
      </c>
      <c r="G24" s="24" t="s">
        <v>442</v>
      </c>
      <c r="H24" s="13" t="s">
        <v>428</v>
      </c>
      <c r="I24" s="14" t="s">
        <v>293</v>
      </c>
    </row>
    <row r="25" spans="1:9" s="17" customFormat="1" ht="24" customHeight="1" x14ac:dyDescent="0.25">
      <c r="A25" s="13"/>
      <c r="B25" s="14"/>
      <c r="C25" s="15"/>
      <c r="D25" s="15"/>
      <c r="E25" s="14"/>
      <c r="F25" s="14"/>
      <c r="G25" s="14"/>
      <c r="H25" s="14"/>
      <c r="I25" s="14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  <row r="54" spans="1:9" x14ac:dyDescent="0.3">
      <c r="A54" s="11"/>
      <c r="B54" s="10"/>
      <c r="C54" s="12"/>
      <c r="D54" s="12"/>
      <c r="E54" s="10"/>
      <c r="F54" s="10"/>
      <c r="G54" s="10"/>
      <c r="H54" s="10"/>
      <c r="I54" s="10"/>
    </row>
    <row r="55" spans="1:9" x14ac:dyDescent="0.3">
      <c r="A55" s="11"/>
      <c r="B55" s="10"/>
      <c r="C55" s="12"/>
      <c r="D55" s="12"/>
      <c r="E55" s="10"/>
      <c r="F55" s="10"/>
      <c r="G55" s="10"/>
      <c r="H55" s="10"/>
      <c r="I55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17" workbookViewId="0">
      <selection activeCell="C24" sqref="C24"/>
    </sheetView>
  </sheetViews>
  <sheetFormatPr defaultColWidth="9" defaultRowHeight="20.25" x14ac:dyDescent="0.3"/>
  <cols>
    <col min="1" max="1" width="5.375" style="2" customWidth="1"/>
    <col min="2" max="2" width="28.375" style="1" customWidth="1"/>
    <col min="3" max="3" width="12.75" style="6" customWidth="1"/>
    <col min="4" max="4" width="11.625" style="6" customWidth="1"/>
    <col min="5" max="5" width="10" style="1" customWidth="1"/>
    <col min="6" max="6" width="18.375" style="1" customWidth="1"/>
    <col min="7" max="7" width="17.875" style="1" customWidth="1"/>
    <col min="8" max="8" width="12" style="1" customWidth="1"/>
    <col min="9" max="9" width="20.375" style="1" customWidth="1"/>
    <col min="10" max="16384" width="9" style="1"/>
  </cols>
  <sheetData>
    <row r="1" spans="1:9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120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4" spans="1:9" x14ac:dyDescent="0.3">
      <c r="A4" s="38" t="s">
        <v>453</v>
      </c>
      <c r="B4" s="38"/>
      <c r="C4" s="38"/>
      <c r="D4" s="38"/>
      <c r="E4" s="38"/>
      <c r="F4" s="38"/>
      <c r="G4" s="38"/>
      <c r="H4" s="38"/>
      <c r="I4" s="38"/>
    </row>
    <row r="5" spans="1:9" s="17" customFormat="1" ht="16.5" x14ac:dyDescent="0.25">
      <c r="A5" s="18" t="s">
        <v>2</v>
      </c>
      <c r="B5" s="18" t="s">
        <v>3</v>
      </c>
      <c r="C5" s="19" t="s">
        <v>432</v>
      </c>
      <c r="D5" s="19" t="s">
        <v>5</v>
      </c>
      <c r="E5" s="18" t="s">
        <v>6</v>
      </c>
      <c r="F5" s="18" t="s">
        <v>123</v>
      </c>
      <c r="G5" s="18" t="s">
        <v>7</v>
      </c>
      <c r="H5" s="18" t="s">
        <v>431</v>
      </c>
      <c r="I5" s="18" t="s">
        <v>10</v>
      </c>
    </row>
    <row r="6" spans="1:9" s="17" customFormat="1" ht="16.5" x14ac:dyDescent="0.25">
      <c r="A6" s="20"/>
      <c r="B6" s="20"/>
      <c r="C6" s="21" t="s">
        <v>12</v>
      </c>
      <c r="D6" s="21"/>
      <c r="E6" s="20"/>
      <c r="F6" s="20" t="s">
        <v>124</v>
      </c>
      <c r="G6" s="20" t="s">
        <v>8</v>
      </c>
      <c r="H6" s="20" t="s">
        <v>430</v>
      </c>
      <c r="I6" s="20" t="s">
        <v>11</v>
      </c>
    </row>
    <row r="7" spans="1:9" s="17" customFormat="1" ht="16.5" x14ac:dyDescent="0.25">
      <c r="A7" s="22"/>
      <c r="B7" s="22"/>
      <c r="C7" s="23"/>
      <c r="D7" s="23"/>
      <c r="E7" s="22"/>
      <c r="F7" s="22"/>
      <c r="G7" s="28"/>
      <c r="H7" s="22"/>
      <c r="I7" s="22" t="s">
        <v>12</v>
      </c>
    </row>
    <row r="8" spans="1:9" s="17" customFormat="1" ht="33" customHeight="1" x14ac:dyDescent="0.25">
      <c r="A8" s="13">
        <v>1</v>
      </c>
      <c r="B8" s="14" t="s">
        <v>275</v>
      </c>
      <c r="C8" s="15">
        <v>2280</v>
      </c>
      <c r="D8" s="15">
        <v>2280</v>
      </c>
      <c r="E8" s="14" t="s">
        <v>15</v>
      </c>
      <c r="F8" s="24" t="s">
        <v>259</v>
      </c>
      <c r="G8" s="25" t="s">
        <v>259</v>
      </c>
      <c r="H8" s="13" t="s">
        <v>428</v>
      </c>
      <c r="I8" s="14" t="s">
        <v>262</v>
      </c>
    </row>
    <row r="9" spans="1:9" s="17" customFormat="1" ht="33" customHeight="1" x14ac:dyDescent="0.25">
      <c r="A9" s="13">
        <v>2</v>
      </c>
      <c r="B9" s="14" t="s">
        <v>276</v>
      </c>
      <c r="C9" s="15">
        <v>15000</v>
      </c>
      <c r="D9" s="15">
        <v>15000</v>
      </c>
      <c r="E9" s="14" t="s">
        <v>15</v>
      </c>
      <c r="F9" s="14" t="s">
        <v>36</v>
      </c>
      <c r="G9" s="14" t="s">
        <v>36</v>
      </c>
      <c r="H9" s="13" t="s">
        <v>428</v>
      </c>
      <c r="I9" s="14" t="s">
        <v>274</v>
      </c>
    </row>
    <row r="10" spans="1:9" s="17" customFormat="1" ht="33" customHeight="1" x14ac:dyDescent="0.25">
      <c r="A10" s="13">
        <v>3</v>
      </c>
      <c r="B10" s="14" t="s">
        <v>277</v>
      </c>
      <c r="C10" s="15">
        <v>59090</v>
      </c>
      <c r="D10" s="15">
        <v>59090</v>
      </c>
      <c r="E10" s="14" t="s">
        <v>15</v>
      </c>
      <c r="F10" s="14" t="s">
        <v>170</v>
      </c>
      <c r="G10" s="14" t="s">
        <v>170</v>
      </c>
      <c r="H10" s="13" t="s">
        <v>428</v>
      </c>
      <c r="I10" s="14" t="s">
        <v>273</v>
      </c>
    </row>
    <row r="11" spans="1:9" s="17" customFormat="1" ht="33" customHeight="1" x14ac:dyDescent="0.25">
      <c r="A11" s="13">
        <v>4</v>
      </c>
      <c r="B11" s="14" t="s">
        <v>278</v>
      </c>
      <c r="C11" s="15">
        <v>6360</v>
      </c>
      <c r="D11" s="15">
        <v>6360</v>
      </c>
      <c r="E11" s="14" t="s">
        <v>15</v>
      </c>
      <c r="F11" s="14" t="s">
        <v>218</v>
      </c>
      <c r="G11" s="14" t="s">
        <v>218</v>
      </c>
      <c r="H11" s="13" t="s">
        <v>428</v>
      </c>
      <c r="I11" s="14" t="s">
        <v>272</v>
      </c>
    </row>
    <row r="12" spans="1:9" s="17" customFormat="1" ht="33" customHeight="1" x14ac:dyDescent="0.25">
      <c r="A12" s="13">
        <v>5</v>
      </c>
      <c r="B12" s="14" t="s">
        <v>450</v>
      </c>
      <c r="C12" s="15">
        <v>6500</v>
      </c>
      <c r="D12" s="15">
        <v>6500</v>
      </c>
      <c r="E12" s="14" t="s">
        <v>15</v>
      </c>
      <c r="F12" s="14" t="s">
        <v>36</v>
      </c>
      <c r="G12" s="14" t="s">
        <v>36</v>
      </c>
      <c r="H12" s="13" t="s">
        <v>428</v>
      </c>
      <c r="I12" s="14" t="s">
        <v>271</v>
      </c>
    </row>
    <row r="13" spans="1:9" s="17" customFormat="1" ht="33" customHeight="1" x14ac:dyDescent="0.25">
      <c r="A13" s="13">
        <v>6</v>
      </c>
      <c r="B13" s="14" t="s">
        <v>451</v>
      </c>
      <c r="C13" s="15">
        <v>74700</v>
      </c>
      <c r="D13" s="15">
        <v>74700</v>
      </c>
      <c r="E13" s="14" t="s">
        <v>15</v>
      </c>
      <c r="F13" s="14" t="s">
        <v>36</v>
      </c>
      <c r="G13" s="14" t="s">
        <v>36</v>
      </c>
      <c r="H13" s="13" t="s">
        <v>428</v>
      </c>
      <c r="I13" s="14" t="s">
        <v>270</v>
      </c>
    </row>
    <row r="14" spans="1:9" s="17" customFormat="1" ht="33" customHeight="1" x14ac:dyDescent="0.25">
      <c r="A14" s="13">
        <v>7</v>
      </c>
      <c r="B14" s="14" t="s">
        <v>452</v>
      </c>
      <c r="C14" s="15">
        <v>720</v>
      </c>
      <c r="D14" s="15">
        <v>720</v>
      </c>
      <c r="E14" s="14" t="s">
        <v>15</v>
      </c>
      <c r="F14" s="14" t="s">
        <v>212</v>
      </c>
      <c r="G14" s="14" t="s">
        <v>212</v>
      </c>
      <c r="H14" s="13" t="s">
        <v>428</v>
      </c>
      <c r="I14" s="14" t="s">
        <v>269</v>
      </c>
    </row>
    <row r="15" spans="1:9" s="17" customFormat="1" ht="33" customHeight="1" x14ac:dyDescent="0.25">
      <c r="A15" s="13">
        <v>8</v>
      </c>
      <c r="B15" s="14" t="s">
        <v>279</v>
      </c>
      <c r="C15" s="15">
        <v>2900</v>
      </c>
      <c r="D15" s="15">
        <v>2900</v>
      </c>
      <c r="E15" s="14" t="s">
        <v>15</v>
      </c>
      <c r="F15" s="14" t="s">
        <v>36</v>
      </c>
      <c r="G15" s="14" t="s">
        <v>36</v>
      </c>
      <c r="H15" s="13" t="s">
        <v>428</v>
      </c>
      <c r="I15" s="14" t="s">
        <v>268</v>
      </c>
    </row>
    <row r="16" spans="1:9" s="17" customFormat="1" ht="33" customHeight="1" x14ac:dyDescent="0.25">
      <c r="A16" s="13">
        <v>9</v>
      </c>
      <c r="B16" s="14" t="s">
        <v>280</v>
      </c>
      <c r="C16" s="15">
        <v>2500</v>
      </c>
      <c r="D16" s="15">
        <v>2500</v>
      </c>
      <c r="E16" s="14" t="s">
        <v>15</v>
      </c>
      <c r="F16" s="14" t="s">
        <v>36</v>
      </c>
      <c r="G16" s="14" t="s">
        <v>36</v>
      </c>
      <c r="H16" s="13" t="s">
        <v>428</v>
      </c>
      <c r="I16" s="14" t="s">
        <v>267</v>
      </c>
    </row>
    <row r="17" spans="1:9" s="17" customFormat="1" ht="33" customHeight="1" x14ac:dyDescent="0.25">
      <c r="A17" s="13">
        <v>10</v>
      </c>
      <c r="B17" s="14" t="s">
        <v>281</v>
      </c>
      <c r="C17" s="15">
        <v>3691.5</v>
      </c>
      <c r="D17" s="15">
        <v>3691.5</v>
      </c>
      <c r="E17" s="14" t="s">
        <v>15</v>
      </c>
      <c r="F17" s="24" t="s">
        <v>447</v>
      </c>
      <c r="G17" s="24" t="s">
        <v>447</v>
      </c>
      <c r="H17" s="13" t="s">
        <v>428</v>
      </c>
      <c r="I17" s="14" t="s">
        <v>266</v>
      </c>
    </row>
    <row r="18" spans="1:9" s="17" customFormat="1" ht="33" customHeight="1" x14ac:dyDescent="0.25">
      <c r="A18" s="13">
        <v>11</v>
      </c>
      <c r="B18" s="14" t="s">
        <v>282</v>
      </c>
      <c r="C18" s="15">
        <v>39350</v>
      </c>
      <c r="D18" s="15">
        <v>39350</v>
      </c>
      <c r="E18" s="14" t="s">
        <v>15</v>
      </c>
      <c r="F18" s="24" t="s">
        <v>448</v>
      </c>
      <c r="G18" s="25" t="s">
        <v>448</v>
      </c>
      <c r="H18" s="13" t="s">
        <v>428</v>
      </c>
      <c r="I18" s="14" t="s">
        <v>265</v>
      </c>
    </row>
    <row r="19" spans="1:9" s="17" customFormat="1" ht="33" customHeight="1" x14ac:dyDescent="0.25">
      <c r="A19" s="13">
        <v>12</v>
      </c>
      <c r="B19" s="14" t="s">
        <v>283</v>
      </c>
      <c r="C19" s="15">
        <v>5800</v>
      </c>
      <c r="D19" s="15">
        <v>5800</v>
      </c>
      <c r="E19" s="14" t="s">
        <v>15</v>
      </c>
      <c r="F19" s="14" t="s">
        <v>36</v>
      </c>
      <c r="G19" s="14" t="s">
        <v>36</v>
      </c>
      <c r="H19" s="13" t="s">
        <v>428</v>
      </c>
      <c r="I19" s="14" t="s">
        <v>264</v>
      </c>
    </row>
    <row r="20" spans="1:9" s="17" customFormat="1" ht="33" customHeight="1" x14ac:dyDescent="0.25">
      <c r="A20" s="13">
        <v>13</v>
      </c>
      <c r="B20" s="14" t="s">
        <v>284</v>
      </c>
      <c r="C20" s="15">
        <v>65000</v>
      </c>
      <c r="D20" s="15">
        <v>65000</v>
      </c>
      <c r="E20" s="14" t="s">
        <v>15</v>
      </c>
      <c r="F20" s="14" t="s">
        <v>36</v>
      </c>
      <c r="G20" s="14" t="s">
        <v>36</v>
      </c>
      <c r="H20" s="13" t="s">
        <v>428</v>
      </c>
      <c r="I20" s="14" t="s">
        <v>263</v>
      </c>
    </row>
    <row r="21" spans="1:9" s="17" customFormat="1" ht="33" customHeight="1" x14ac:dyDescent="0.25">
      <c r="A21" s="13">
        <v>14</v>
      </c>
      <c r="B21" s="14" t="s">
        <v>285</v>
      </c>
      <c r="C21" s="15">
        <v>498000</v>
      </c>
      <c r="D21" s="15">
        <v>498000</v>
      </c>
      <c r="E21" s="14" t="s">
        <v>15</v>
      </c>
      <c r="F21" s="24" t="s">
        <v>442</v>
      </c>
      <c r="G21" s="24" t="s">
        <v>442</v>
      </c>
      <c r="H21" s="13" t="s">
        <v>428</v>
      </c>
      <c r="I21" s="14" t="s">
        <v>286</v>
      </c>
    </row>
    <row r="22" spans="1:9" s="17" customFormat="1" ht="33" customHeight="1" x14ac:dyDescent="0.25">
      <c r="A22" s="13">
        <v>15</v>
      </c>
      <c r="B22" s="14" t="s">
        <v>289</v>
      </c>
      <c r="C22" s="15">
        <v>498000</v>
      </c>
      <c r="D22" s="15">
        <v>498000</v>
      </c>
      <c r="E22" s="14" t="s">
        <v>15</v>
      </c>
      <c r="F22" s="24" t="s">
        <v>439</v>
      </c>
      <c r="G22" s="24" t="s">
        <v>439</v>
      </c>
      <c r="H22" s="13" t="s">
        <v>428</v>
      </c>
      <c r="I22" s="14" t="s">
        <v>287</v>
      </c>
    </row>
    <row r="23" spans="1:9" s="17" customFormat="1" ht="33" customHeight="1" x14ac:dyDescent="0.25">
      <c r="A23" s="13">
        <v>16</v>
      </c>
      <c r="B23" s="14" t="s">
        <v>290</v>
      </c>
      <c r="C23" s="15">
        <v>76691.520000000004</v>
      </c>
      <c r="D23" s="15">
        <v>76691.520000000004</v>
      </c>
      <c r="E23" s="14" t="s">
        <v>15</v>
      </c>
      <c r="F23" s="14" t="s">
        <v>449</v>
      </c>
      <c r="G23" s="14" t="s">
        <v>449</v>
      </c>
      <c r="H23" s="13" t="s">
        <v>428</v>
      </c>
      <c r="I23" s="14" t="s">
        <v>288</v>
      </c>
    </row>
    <row r="24" spans="1:9" s="17" customFormat="1" ht="33" customHeight="1" x14ac:dyDescent="0.25">
      <c r="A24" s="13"/>
      <c r="B24" s="14"/>
      <c r="C24" s="15"/>
      <c r="D24" s="15"/>
      <c r="E24" s="14"/>
      <c r="F24" s="14"/>
      <c r="G24" s="14"/>
      <c r="H24" s="14"/>
      <c r="I24" s="14"/>
    </row>
    <row r="25" spans="1:9" ht="33" customHeight="1" x14ac:dyDescent="0.3">
      <c r="A25" s="7"/>
      <c r="B25" s="8"/>
      <c r="C25" s="9"/>
      <c r="D25" s="9"/>
      <c r="E25" s="8"/>
      <c r="F25" s="8"/>
      <c r="G25" s="8"/>
      <c r="H25" s="8"/>
      <c r="I25" s="8"/>
    </row>
    <row r="26" spans="1:9" x14ac:dyDescent="0.3">
      <c r="A26" s="11"/>
      <c r="B26" s="10"/>
      <c r="C26" s="12"/>
      <c r="D26" s="12"/>
      <c r="E26" s="10"/>
      <c r="F26" s="10"/>
      <c r="G26" s="10"/>
      <c r="H26" s="10"/>
      <c r="I26" s="10"/>
    </row>
    <row r="27" spans="1:9" x14ac:dyDescent="0.3">
      <c r="A27" s="11"/>
      <c r="B27" s="10"/>
      <c r="C27" s="12"/>
      <c r="D27" s="12"/>
      <c r="E27" s="10"/>
      <c r="F27" s="10"/>
      <c r="G27" s="10"/>
      <c r="H27" s="10"/>
      <c r="I27" s="10"/>
    </row>
    <row r="28" spans="1:9" x14ac:dyDescent="0.3">
      <c r="A28" s="11"/>
      <c r="B28" s="10"/>
      <c r="C28" s="12"/>
      <c r="D28" s="12"/>
      <c r="E28" s="10"/>
      <c r="F28" s="10"/>
      <c r="G28" s="10"/>
      <c r="H28" s="10"/>
      <c r="I28" s="10"/>
    </row>
    <row r="29" spans="1:9" x14ac:dyDescent="0.3">
      <c r="A29" s="11"/>
      <c r="B29" s="10"/>
      <c r="C29" s="12"/>
      <c r="D29" s="12"/>
      <c r="E29" s="10"/>
      <c r="F29" s="10"/>
      <c r="G29" s="10"/>
      <c r="H29" s="10"/>
      <c r="I29" s="10"/>
    </row>
    <row r="30" spans="1:9" x14ac:dyDescent="0.3">
      <c r="A30" s="11"/>
      <c r="B30" s="10"/>
      <c r="C30" s="12"/>
      <c r="D30" s="12"/>
      <c r="E30" s="10"/>
      <c r="F30" s="10"/>
      <c r="G30" s="10"/>
      <c r="H30" s="10"/>
      <c r="I30" s="10"/>
    </row>
    <row r="31" spans="1:9" x14ac:dyDescent="0.3">
      <c r="A31" s="11"/>
      <c r="B31" s="10"/>
      <c r="C31" s="12"/>
      <c r="D31" s="12"/>
      <c r="E31" s="10"/>
      <c r="F31" s="10"/>
      <c r="G31" s="10"/>
      <c r="H31" s="10"/>
      <c r="I31" s="10"/>
    </row>
    <row r="32" spans="1:9" x14ac:dyDescent="0.3">
      <c r="A32" s="11"/>
      <c r="B32" s="10"/>
      <c r="C32" s="12"/>
      <c r="D32" s="12"/>
      <c r="E32" s="10"/>
      <c r="F32" s="10"/>
      <c r="G32" s="10"/>
      <c r="H32" s="10"/>
      <c r="I32" s="10"/>
    </row>
    <row r="33" spans="1:9" x14ac:dyDescent="0.3">
      <c r="A33" s="11"/>
      <c r="B33" s="10"/>
      <c r="C33" s="12"/>
      <c r="D33" s="12"/>
      <c r="E33" s="10"/>
      <c r="F33" s="10"/>
      <c r="G33" s="10"/>
      <c r="H33" s="10"/>
      <c r="I33" s="10"/>
    </row>
    <row r="34" spans="1:9" x14ac:dyDescent="0.3">
      <c r="A34" s="11"/>
      <c r="B34" s="10"/>
      <c r="C34" s="12"/>
      <c r="D34" s="12"/>
      <c r="E34" s="10"/>
      <c r="F34" s="10"/>
      <c r="G34" s="10"/>
      <c r="H34" s="10"/>
      <c r="I34" s="10"/>
    </row>
    <row r="35" spans="1:9" x14ac:dyDescent="0.3">
      <c r="A35" s="11"/>
      <c r="B35" s="10"/>
      <c r="C35" s="12"/>
      <c r="D35" s="12"/>
      <c r="E35" s="10"/>
      <c r="F35" s="10"/>
      <c r="G35" s="10"/>
      <c r="H35" s="10"/>
      <c r="I35" s="10"/>
    </row>
    <row r="36" spans="1:9" x14ac:dyDescent="0.3">
      <c r="A36" s="11"/>
      <c r="B36" s="10"/>
      <c r="C36" s="12"/>
      <c r="D36" s="12"/>
      <c r="E36" s="10"/>
      <c r="F36" s="10"/>
      <c r="G36" s="10"/>
      <c r="H36" s="10"/>
      <c r="I36" s="10"/>
    </row>
    <row r="37" spans="1:9" x14ac:dyDescent="0.3">
      <c r="A37" s="11"/>
      <c r="B37" s="10"/>
      <c r="C37" s="12"/>
      <c r="D37" s="12"/>
      <c r="E37" s="10"/>
      <c r="F37" s="10"/>
      <c r="G37" s="10"/>
      <c r="H37" s="10"/>
      <c r="I37" s="10"/>
    </row>
    <row r="38" spans="1:9" x14ac:dyDescent="0.3">
      <c r="A38" s="11"/>
      <c r="B38" s="10"/>
      <c r="C38" s="12"/>
      <c r="D38" s="12"/>
      <c r="E38" s="10"/>
      <c r="F38" s="10"/>
      <c r="G38" s="10"/>
      <c r="H38" s="10"/>
      <c r="I38" s="10"/>
    </row>
    <row r="39" spans="1:9" x14ac:dyDescent="0.3">
      <c r="A39" s="11"/>
      <c r="B39" s="10"/>
      <c r="C39" s="12"/>
      <c r="D39" s="12"/>
      <c r="E39" s="10"/>
      <c r="F39" s="10"/>
      <c r="G39" s="10"/>
      <c r="H39" s="10"/>
      <c r="I39" s="10"/>
    </row>
    <row r="40" spans="1:9" x14ac:dyDescent="0.3">
      <c r="A40" s="11"/>
      <c r="B40" s="10"/>
      <c r="C40" s="12"/>
      <c r="D40" s="12"/>
      <c r="E40" s="10"/>
      <c r="F40" s="10"/>
      <c r="G40" s="10"/>
      <c r="H40" s="10"/>
      <c r="I40" s="10"/>
    </row>
    <row r="41" spans="1:9" x14ac:dyDescent="0.3">
      <c r="A41" s="11"/>
      <c r="B41" s="10"/>
      <c r="C41" s="12"/>
      <c r="D41" s="12"/>
      <c r="E41" s="10"/>
      <c r="F41" s="10"/>
      <c r="G41" s="10"/>
      <c r="H41" s="10"/>
      <c r="I41" s="10"/>
    </row>
    <row r="42" spans="1:9" x14ac:dyDescent="0.3">
      <c r="A42" s="11"/>
      <c r="B42" s="10"/>
      <c r="C42" s="12"/>
      <c r="D42" s="12"/>
      <c r="E42" s="10"/>
      <c r="F42" s="10"/>
      <c r="G42" s="10"/>
      <c r="H42" s="10"/>
      <c r="I42" s="10"/>
    </row>
    <row r="43" spans="1:9" x14ac:dyDescent="0.3">
      <c r="A43" s="11"/>
      <c r="B43" s="10"/>
      <c r="C43" s="12"/>
      <c r="D43" s="12"/>
      <c r="E43" s="10"/>
      <c r="F43" s="10"/>
      <c r="G43" s="10"/>
      <c r="H43" s="10"/>
      <c r="I43" s="10"/>
    </row>
    <row r="44" spans="1:9" x14ac:dyDescent="0.3">
      <c r="A44" s="11"/>
      <c r="B44" s="10"/>
      <c r="C44" s="12"/>
      <c r="D44" s="12"/>
      <c r="E44" s="10"/>
      <c r="F44" s="10"/>
      <c r="G44" s="10"/>
      <c r="H44" s="10"/>
      <c r="I44" s="10"/>
    </row>
    <row r="45" spans="1:9" x14ac:dyDescent="0.3">
      <c r="A45" s="11"/>
      <c r="B45" s="10"/>
      <c r="C45" s="12"/>
      <c r="D45" s="12"/>
      <c r="E45" s="10"/>
      <c r="F45" s="10"/>
      <c r="G45" s="10"/>
      <c r="H45" s="10"/>
      <c r="I45" s="10"/>
    </row>
    <row r="46" spans="1:9" x14ac:dyDescent="0.3">
      <c r="A46" s="11"/>
      <c r="B46" s="10"/>
      <c r="C46" s="12"/>
      <c r="D46" s="12"/>
      <c r="E46" s="10"/>
      <c r="F46" s="10"/>
      <c r="G46" s="10"/>
      <c r="H46" s="10"/>
      <c r="I46" s="10"/>
    </row>
    <row r="47" spans="1:9" x14ac:dyDescent="0.3">
      <c r="A47" s="11"/>
      <c r="B47" s="10"/>
      <c r="C47" s="12"/>
      <c r="D47" s="12"/>
      <c r="E47" s="10"/>
      <c r="F47" s="10"/>
      <c r="G47" s="10"/>
      <c r="H47" s="10"/>
      <c r="I47" s="10"/>
    </row>
    <row r="48" spans="1:9" x14ac:dyDescent="0.3">
      <c r="A48" s="11"/>
      <c r="B48" s="10"/>
      <c r="C48" s="12"/>
      <c r="D48" s="12"/>
      <c r="E48" s="10"/>
      <c r="F48" s="10"/>
      <c r="G48" s="10"/>
      <c r="H48" s="10"/>
      <c r="I48" s="10"/>
    </row>
    <row r="49" spans="1:9" x14ac:dyDescent="0.3">
      <c r="A49" s="11"/>
      <c r="B49" s="10"/>
      <c r="C49" s="12"/>
      <c r="D49" s="12"/>
      <c r="E49" s="10"/>
      <c r="F49" s="10"/>
      <c r="G49" s="10"/>
      <c r="H49" s="10"/>
      <c r="I49" s="10"/>
    </row>
    <row r="50" spans="1:9" x14ac:dyDescent="0.3">
      <c r="A50" s="11"/>
      <c r="B50" s="10"/>
      <c r="C50" s="12"/>
      <c r="D50" s="12"/>
      <c r="E50" s="10"/>
      <c r="F50" s="10"/>
      <c r="G50" s="10"/>
      <c r="H50" s="10"/>
      <c r="I50" s="10"/>
    </row>
    <row r="51" spans="1:9" x14ac:dyDescent="0.3">
      <c r="A51" s="11"/>
      <c r="B51" s="10"/>
      <c r="C51" s="12"/>
      <c r="D51" s="12"/>
      <c r="E51" s="10"/>
      <c r="F51" s="10"/>
      <c r="G51" s="10"/>
      <c r="H51" s="10"/>
      <c r="I51" s="10"/>
    </row>
    <row r="52" spans="1:9" x14ac:dyDescent="0.3">
      <c r="A52" s="11"/>
      <c r="B52" s="10"/>
      <c r="C52" s="12"/>
      <c r="D52" s="12"/>
      <c r="E52" s="10"/>
      <c r="F52" s="10"/>
      <c r="G52" s="10"/>
      <c r="H52" s="10"/>
      <c r="I52" s="10"/>
    </row>
    <row r="53" spans="1:9" x14ac:dyDescent="0.3">
      <c r="A53" s="11"/>
      <c r="B53" s="10"/>
      <c r="C53" s="12"/>
      <c r="D53" s="12"/>
      <c r="E53" s="10"/>
      <c r="F53" s="10"/>
      <c r="G53" s="10"/>
      <c r="H53" s="10"/>
      <c r="I53" s="10"/>
    </row>
    <row r="54" spans="1:9" x14ac:dyDescent="0.3">
      <c r="A54" s="11"/>
      <c r="B54" s="10"/>
      <c r="C54" s="12"/>
      <c r="D54" s="12"/>
      <c r="E54" s="10"/>
      <c r="F54" s="10"/>
      <c r="G54" s="10"/>
      <c r="H54" s="10"/>
      <c r="I54" s="10"/>
    </row>
    <row r="55" spans="1:9" x14ac:dyDescent="0.3">
      <c r="A55" s="11"/>
      <c r="B55" s="10"/>
      <c r="C55" s="12"/>
      <c r="D55" s="12"/>
      <c r="E55" s="10"/>
      <c r="F55" s="10"/>
      <c r="G55" s="10"/>
      <c r="H55" s="10"/>
      <c r="I55" s="10"/>
    </row>
  </sheetData>
  <mergeCells count="4">
    <mergeCell ref="A1:I1"/>
    <mergeCell ref="A2:I2"/>
    <mergeCell ref="A3:I3"/>
    <mergeCell ref="A4:I4"/>
  </mergeCells>
  <phoneticPr fontId="5" type="noConversion"/>
  <pageMargins left="0" right="0" top="0.39370078740157483" bottom="0.3937007874015748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A2" workbookViewId="0">
      <selection activeCell="D20" sqref="D20"/>
    </sheetView>
  </sheetViews>
  <sheetFormatPr defaultColWidth="9" defaultRowHeight="20.25" x14ac:dyDescent="0.3"/>
  <cols>
    <col min="1" max="1" width="24.375" style="2" customWidth="1"/>
    <col min="2" max="2" width="23.75" style="1" customWidth="1"/>
    <col min="3" max="3" width="26.25" style="6" customWidth="1"/>
    <col min="4" max="4" width="26.375" style="6" customWidth="1"/>
    <col min="5" max="5" width="14.375" style="1" customWidth="1"/>
    <col min="6" max="6" width="18.375" style="1" customWidth="1"/>
    <col min="7" max="16384" width="9" style="1"/>
  </cols>
  <sheetData>
    <row r="1" spans="1:6" x14ac:dyDescent="0.3">
      <c r="A1" s="36"/>
      <c r="B1" s="36"/>
      <c r="C1" s="36"/>
      <c r="D1" s="36"/>
      <c r="E1" s="36"/>
      <c r="F1" s="36"/>
    </row>
    <row r="2" spans="1:6" x14ac:dyDescent="0.3">
      <c r="A2" s="37" t="s">
        <v>465</v>
      </c>
      <c r="B2" s="37"/>
      <c r="C2" s="37"/>
      <c r="D2" s="37"/>
      <c r="E2" s="37"/>
      <c r="F2" s="37"/>
    </row>
    <row r="3" spans="1:6" x14ac:dyDescent="0.3">
      <c r="A3" s="37" t="s">
        <v>1</v>
      </c>
      <c r="B3" s="37"/>
      <c r="C3" s="37"/>
      <c r="D3" s="37"/>
      <c r="E3" s="37"/>
      <c r="F3" s="37"/>
    </row>
    <row r="4" spans="1:6" x14ac:dyDescent="0.3">
      <c r="A4" s="38" t="s">
        <v>466</v>
      </c>
      <c r="B4" s="38"/>
      <c r="C4" s="38"/>
      <c r="D4" s="38"/>
      <c r="E4" s="38"/>
      <c r="F4" s="38"/>
    </row>
    <row r="5" spans="1:6" x14ac:dyDescent="0.3">
      <c r="A5" s="39" t="s">
        <v>467</v>
      </c>
      <c r="B5" s="40"/>
      <c r="C5" s="41" t="s">
        <v>468</v>
      </c>
      <c r="D5" s="42"/>
      <c r="E5" s="30" t="s">
        <v>469</v>
      </c>
      <c r="F5" s="30" t="s">
        <v>470</v>
      </c>
    </row>
    <row r="6" spans="1:6" x14ac:dyDescent="0.3">
      <c r="A6" s="31" t="s">
        <v>15</v>
      </c>
      <c r="B6" s="31" t="s">
        <v>472</v>
      </c>
      <c r="C6" s="31" t="s">
        <v>15</v>
      </c>
      <c r="D6" s="31" t="s">
        <v>471</v>
      </c>
      <c r="E6" s="32"/>
      <c r="F6" s="32"/>
    </row>
    <row r="7" spans="1:6" ht="33" customHeight="1" x14ac:dyDescent="0.3">
      <c r="A7" s="4">
        <v>171</v>
      </c>
      <c r="B7" s="4">
        <v>7</v>
      </c>
      <c r="C7" s="35">
        <v>14327212.93</v>
      </c>
      <c r="D7" s="35">
        <v>7527742</v>
      </c>
      <c r="E7" s="3"/>
      <c r="F7" s="33"/>
    </row>
  </sheetData>
  <mergeCells count="6">
    <mergeCell ref="A1:F1"/>
    <mergeCell ref="A2:F2"/>
    <mergeCell ref="A3:F3"/>
    <mergeCell ref="A4:F4"/>
    <mergeCell ref="A5:B5"/>
    <mergeCell ref="C5:D5"/>
  </mergeCells>
  <pageMargins left="0" right="0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มิย.68 </vt:lpstr>
      <vt:lpstr>ก.ค.68</vt:lpstr>
      <vt:lpstr>ส.ค.68</vt:lpstr>
      <vt:lpstr>ก.ย.69</vt:lpstr>
      <vt:lpstr>ภาพรวม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2026-05-26T08:58:47Z</cp:lastPrinted>
  <dcterms:created xsi:type="dcterms:W3CDTF">2026-05-12T03:18:24Z</dcterms:created>
  <dcterms:modified xsi:type="dcterms:W3CDTF">2026-05-28T01:38:57Z</dcterms:modified>
</cp:coreProperties>
</file>